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netorgft13530372-my.sharepoint.com/personal/kmyers_indianasilc_org/Documents/Attachments/"/>
    </mc:Choice>
  </mc:AlternateContent>
  <xr:revisionPtr revIDLastSave="819" documentId="8_{25DF8AAE-DA3B-45A8-9133-EAFAAC393C45}" xr6:coauthVersionLast="47" xr6:coauthVersionMax="47" xr10:uidLastSave="{01820512-DBCB-4252-81BE-58900C6595D1}"/>
  <bookViews>
    <workbookView xWindow="-120" yWindow="-120" windowWidth="29040" windowHeight="15720" firstSheet="1" activeTab="1" xr2:uid="{953B3CB8-23A9-46C8-A28A-7B67E6D73FCA}"/>
  </bookViews>
  <sheets>
    <sheet name="Feedback Dashboard" sheetId="5" r:id="rId1"/>
    <sheet name="Meeting 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19" i="5"/>
</calcChain>
</file>

<file path=xl/sharedStrings.xml><?xml version="1.0" encoding="utf-8"?>
<sst xmlns="http://schemas.openxmlformats.org/spreadsheetml/2006/main" count="569" uniqueCount="233">
  <si>
    <t>This compiles comments based on themes.  Used across multiple meetings.  Only INSILC Public Meetings.</t>
  </si>
  <si>
    <t># of Meetings/Events</t>
  </si>
  <si>
    <t># of Commentors</t>
  </si>
  <si>
    <t># of Comments</t>
  </si>
  <si>
    <t>COMMENTARY THEME</t>
  </si>
  <si>
    <t>NUMBER</t>
  </si>
  <si>
    <t>TOPICS</t>
  </si>
  <si>
    <t>INSILC Outreach (community engagement, gaps, surveys, focus groups)</t>
  </si>
  <si>
    <t>Anything about how INSILC listens, connects, or engages with the public. </t>
  </si>
  <si>
    <t>Public Input/Comment</t>
  </si>
  <si>
    <t>Anything related to public participation in SPIL development or IL discussions. </t>
  </si>
  <si>
    <t>SPIL/CAP Writing Process and Approvals (timelines, roles and responsiblities)</t>
  </si>
  <si>
    <t>Anything about how the SPIL gets written from start to finish. </t>
  </si>
  <si>
    <t>SPIL Goals/Objectives/Indicators</t>
  </si>
  <si>
    <t>Anything about what the SPIL says and how those parts should be written. </t>
  </si>
  <si>
    <t>IL Philosophy (guardianship)</t>
  </si>
  <si>
    <t xml:space="preserve">Comments about IL values, rights, autonomy, and voice. </t>
  </si>
  <si>
    <t>Transparency and Responsiveness</t>
  </si>
  <si>
    <t>All issues related to accountability, honesty, clarity, and responsiveness. </t>
  </si>
  <si>
    <t>Accessibility and Accommodation</t>
  </si>
  <si>
    <t>Making participation accessible, understandable, and inclusive. </t>
  </si>
  <si>
    <t>Systems Change</t>
  </si>
  <si>
    <t>Big‑picture improvements to how the IL system functions statewide. </t>
  </si>
  <si>
    <t>Healthcare</t>
  </si>
  <si>
    <t>Medicaid, Waivers, Home care, community-based living</t>
  </si>
  <si>
    <t>Housing</t>
  </si>
  <si>
    <t>Universal design</t>
  </si>
  <si>
    <t>Other</t>
  </si>
  <si>
    <t>SPIL Committee receives full transcripts of comments from all public meetings and utilizes this data to improve the SPIL</t>
  </si>
  <si>
    <t>Event Date</t>
  </si>
  <si>
    <t>Event Type</t>
  </si>
  <si>
    <t>SPEAKER</t>
  </si>
  <si>
    <t>THEME</t>
  </si>
  <si>
    <t>COMMENT</t>
  </si>
  <si>
    <t>TRANSCRIPT WORD</t>
  </si>
  <si>
    <t>TRANSCRIPT PDF</t>
  </si>
  <si>
    <t>ACTIONS/RESPONSE</t>
  </si>
  <si>
    <t>New Albany Town Hall</t>
  </si>
  <si>
    <t>Public Attendee (Caregiver) </t>
  </si>
  <si>
    <t xml:space="preserve">Healthcare (Medicaid, waivers, homecare) </t>
  </si>
  <si>
    <t>Described fear and hardship caused by proposed elimination or reduction of paid family caregiving, particularly in rural areas with worker shortages. </t>
  </si>
  <si>
    <t>https://insilc.org/wp-content/uploads/2026/04/New-Albany-Town-Hall-Transcript-3-31-26.docx</t>
  </si>
  <si>
    <t>https://insilc.org/wp-content/uploads/2026/04/New-Albany-Town-Hall-Transcript-3-31-26.pdf</t>
  </si>
  <si>
    <t>All Town Hall comments will be reviewed and considered by the SPIL Committee when developing the 2027-2030 SPIL.</t>
  </si>
  <si>
    <t>Public Attendee </t>
  </si>
  <si>
    <t>Asked how differential pay for family caregivers is not discriminatory and questioned what options families have when services are reduced. </t>
  </si>
  <si>
    <t>Highlighted large waiver waiting lists and questioned how Indiana can meet home‑ and community‑based services goals. </t>
  </si>
  <si>
    <t>Rep. Ed Clere </t>
  </si>
  <si>
    <t>Provided data on waiver waiting lists (Health &amp; Wellness, Pathways, FSW, and TBI), noting more than 25,000 Hoosiers waiting for services. </t>
  </si>
  <si>
    <t>Discussed the ongoing waiver redesign process, upcoming transitions (2027–2028), and the importance of stakeholder engagement. </t>
  </si>
  <si>
    <t>Healthcare (Medicaid, waivers, homecare) </t>
  </si>
  <si>
    <t>Described extensive HCBS waiver waiting lists and criticized policies that lead to institutionalization due to inadequate community supports. </t>
  </si>
  <si>
    <t>Rep. Wendy Dant Chesser </t>
  </si>
  <si>
    <t>Acknowledged Medicaid spending growth and emphasized the need for system‑level solutions rather than short‑term cost cutting. </t>
  </si>
  <si>
    <t>Stated that paying family caregivers less than external workers is unfair and undermines quality, continuity of care, and family stability. </t>
  </si>
  <si>
    <t>Melissa Sullivan (Gateway Residential) </t>
  </si>
  <si>
    <t>Described DSP shortages, waiver block issues, flaws in provider pick lists, and difficulty families face accessing actual service capacity. </t>
  </si>
  <si>
    <t xml:space="preserve">Healthcare (Medicaid, waivers, homecare, community-based living) </t>
  </si>
  <si>
    <t>Raised concerns about Indiana’s participation in litigation perceived to undermine HCBS and community‑based living. </t>
  </si>
  <si>
    <t>Housing </t>
  </si>
  <si>
    <t>Reported that many apartments claim to be accessible but are not properly assessed and fail to meet actual accessibility standards. </t>
  </si>
  <si>
    <t>Raised concerns about lack of accessible bathrooms and fall‑prevention features (grab bars, walk‑in showers) in senior (55+) housing. </t>
  </si>
  <si>
    <t>Discussed need for universal design, accessible housing options, and availability of home modifications through programs like Choice, Lifespan, and VA services. </t>
  </si>
  <si>
    <t>Public Attendee (Housing Advocate) </t>
  </si>
  <si>
    <t>Explained limitations of Fair Housing Act requirements and argued for broader adoption of Universal Design as a cost‑effective strategy. </t>
  </si>
  <si>
    <t>Supported Universal Design as aspirational and encouraged local governments to use zoning and planning to promote accessibility. </t>
  </si>
  <si>
    <t>IL Philosophy</t>
  </si>
  <si>
    <t>Emphasized that people with disabilities should live in the least restrictive, most appropriate setting rather than defaulting to institutional care. </t>
  </si>
  <si>
    <t xml:space="preserve">Systems Change </t>
  </si>
  <si>
    <t>Explained the legislature’s limited authority over the Attorney General but encouraged making disability policy an election issue. </t>
  </si>
  <si>
    <t>Systems Change </t>
  </si>
  <si>
    <t>Called for provider accountability, improved waiver algorithms, realistic provider lists, and transparency in service availability. </t>
  </si>
  <si>
    <t>Transparency and Responsiveness </t>
  </si>
  <si>
    <t>Acknowledged policy failures, confusion in state priorities, and the importance of translating constituent experiences into legislative action. </t>
  </si>
  <si>
    <t>Urged constituents to engage year‑round, understand election and nomination processes, and advocate before budget decisions are finalized. </t>
  </si>
  <si>
    <t>Public Meeting</t>
  </si>
  <si>
    <t>Ramona </t>
  </si>
  <si>
    <t>Accessibility and Accommodation </t>
  </si>
  <si>
    <t>Stated meetings have not been accessible; appreciated in-person option; expressed fear about current climate for people with disabilities and concern about tokenization. </t>
  </si>
  <si>
    <t>https://insilc.org/public-meeting-march-11-2026/</t>
  </si>
  <si>
    <t>https://insilc.org/wp-content/uploads/2026/03/INSILC-Public-Meeting-Transcript-03-11-2026-PDF.pdf</t>
  </si>
  <si>
    <t>INSILC strives to make every meeting accessible and will continue to do so. INSILC does not believe its members are tokenized or that their participation suppresses others with disabilities. For more information about what has been accomplished, see our Year 1 report: https://insilc.org/2025-2027-spil-year-1-evaluation-report/</t>
  </si>
  <si>
    <t>Public commenter</t>
  </si>
  <si>
    <t>Raised concerns about room layout, bus-line access, and hybrid setup; said setup felt unwelcoming and inaccessible. </t>
  </si>
  <si>
    <t>All notes about the room set-up and venue choice will be taken into consideration for the June 10, 2026 meeting. Please stay tuned for details about where the next hybrid meeting will take place.</t>
  </si>
  <si>
    <t>Jason Glen </t>
  </si>
  <si>
    <t>IL Philosophy (guardianship) </t>
  </si>
  <si>
    <t>Criticized lack of action around guardianship; shared story about friend at risk; questioned what INSILC will do with public feedback. </t>
  </si>
  <si>
    <t>At the March 11 meeting, INSILC adopted the NCIL position statement opposing guardianship. Our workgroup will continue to explore ways to ensure supported decision making is the alternative in Indiana. In addition, INSILC now posts public feedback including how we respond to each piece. See more on our feedback page: https://insilc.org/feedback/</t>
  </si>
  <si>
    <t>Jarom</t>
  </si>
  <si>
    <t>Shared a death under guardianship; emphasized inaction results in loss of life and institutionalization; urged INSILC to take a strong stance. </t>
  </si>
  <si>
    <t>At the March 11 meeting, INSILC adopted the NCIL position statement opposing guardianship. Our workgroup will continue to explore ways to ensure supported decision making is the alternative in Indiana.</t>
  </si>
  <si>
    <t>Leslie </t>
  </si>
  <si>
    <t xml:space="preserve">INSILC Outreach </t>
  </si>
  <si>
    <t>Questioned how INSILC publicizes meetings beyond the website. </t>
  </si>
  <si>
    <t>INSILC shares the meeting dates in its monthly newsletter and typically posts on social media about upcoming meetings.</t>
  </si>
  <si>
    <t xml:space="preserve">Jason Glen </t>
  </si>
  <si>
    <t>INSILC Outreach </t>
  </si>
  <si>
    <t>Asked how to be nominated to the council; was directed to application and recruitment cycle. </t>
  </si>
  <si>
    <t xml:space="preserve">Community members are encouraged to apply to be on the Council and can find more information on the About page of our website. https://insilc.org/about-insilc/ Please keep in mind that the Governor of Indiana makes the final decisions on all Council appointments and removals. </t>
  </si>
  <si>
    <t>Nancy</t>
  </si>
  <si>
    <t>Asked about workgroup meeting schedules and partnering with disability organizations so more people know about CIL services and INSILC’s work. </t>
  </si>
  <si>
    <t>INSILC followed up with Nancy on 3.18.26 about potentially joining a workgroup. As for more people knowing about CIL services, we will consider this as public feedback suggesting better outreach about CIL services to be included in the next Statewide Plan for Independent Living. In the interim, INSILC is exploring a statewide media campaign ran in conjunction with the CILs. We will share more updataes about this project as we have them.</t>
  </si>
  <si>
    <t>Jason</t>
  </si>
  <si>
    <t>Suggested using budget to attend more community events with tents and tables; emphasized visibility. </t>
  </si>
  <si>
    <t>INSILC does its best to attend as many community events as possible. INSILC will follow up with Jason by 3/20/26 to share more about what we've done in the past and what we have on the calendar coming up. INSILC is always open to suggestions about where we should bring our table display to connect with different communities. Please send those suggestions or attendance requests to info@indianasilc.org.</t>
  </si>
  <si>
    <t xml:space="preserve">Jason </t>
  </si>
  <si>
    <t>Public Input/Comment </t>
  </si>
  <si>
    <t>Encouraged unity, cooperation, and constructive engagement despite tensions. </t>
  </si>
  <si>
    <t>INSILC thanks Jason for his kind comments.</t>
  </si>
  <si>
    <t>Jeremy</t>
  </si>
  <si>
    <t>Asked what INSILC and CILs are doing to pressure Indiana’s Attorney General to withdraw from Texas v. Kennedy; emphasized threats to community-based services. </t>
  </si>
  <si>
    <t>INSILC is actively taking steps to be more responsive in systems advocacy across the state. We will have a progress report at the June 10, 2026 meeting.</t>
  </si>
  <si>
    <t>John</t>
  </si>
  <si>
    <t>Raised concerns about an FSSA/DRS RFI proposing CRMNF beds; urged focus on HCBS instead of new facility frameworks. </t>
  </si>
  <si>
    <t>Public commenter (first statement) </t>
  </si>
  <si>
    <t>Urged INSILC to represent the voices of people with disabilities rather than systems; emphasized need for advocacy driven by real community needs. </t>
  </si>
  <si>
    <t>We agree that INSILC should take a larger role in advocacy efforts statewide and will be taking active efforts to do so. We will share a progress update at the June 10, 2026 meeting.</t>
  </si>
  <si>
    <t>Jackie </t>
  </si>
  <si>
    <t>Expressed concern that the meeting lacked genuine community, conversation, and two-way engagement. </t>
  </si>
  <si>
    <t>INSILC balances the need to engage with members of the community as well as conduct business in the meetings. INSILC believes that the public comment period is not the best place to have conversations. We are actively planning alternative events and forums where two-way communication and conversation can be had. We appreciate your patience on the issue.</t>
  </si>
  <si>
    <t>Brianna</t>
  </si>
  <si>
    <t>Expressed concern at the lack of verbal response to comments about Section 504 and community deaths. </t>
  </si>
  <si>
    <t>In the meeting, the Chair was addressed with this concern and she responded by stating that she does care about deaths happening in our community. INSILC will work to be more publicly responsive to current events affecting Hoosiers with disabilities.</t>
  </si>
  <si>
    <t>Chris</t>
  </si>
  <si>
    <t>Argued that posting responses online is not meaningful engagement; called for real dialogue. </t>
  </si>
  <si>
    <t>INSILC is open to having more two-way conversations with members of the public. While we will still continue to post our responses, we will also explore additional formats to host more meaningful engagement.</t>
  </si>
  <si>
    <t>ACL Special Session</t>
  </si>
  <si>
    <t>Erica McFadden (ACL) </t>
  </si>
  <si>
    <t>Affirms on the record: guardianship is not part of IL philosophy; both Mike and Kacie also state “no” when asked directly. </t>
  </si>
  <si>
    <t>https://insilc.org/special-feedback-session-january-2026/</t>
  </si>
  <si>
    <t>https://insilc.org/wp-content/uploads/2026/01/ACL-Special-Feedback-Session-1.21.26-Transcript-PDF.pdf</t>
  </si>
  <si>
    <t>The Council will vote to approve the NCIL statement on guardianship at its public business meeting on March 11, 2026.</t>
  </si>
  <si>
    <t>Karen Willison</t>
  </si>
  <si>
    <t>Objects to guardianship activities within the IL network; urges the SPIL to ban conflicts of interest and align with national IL positions; suggests excluding guardianship leaders from SILC roles. </t>
  </si>
  <si>
    <t>Christian</t>
  </si>
  <si>
    <t>Notes repeated offers to help host in Northeast Indiana but says no follow‑up occurred; asks for follow‑through on regional outreach. </t>
  </si>
  <si>
    <t>Since December 10, INSILC has taken active steps to plan an event in Northwest Indiana. We will be visiting the area in early 2027 and hope to plan an additional event in 2026 that is yet to be determined.</t>
  </si>
  <si>
    <t>Points to Veteran‑Directed Care models some CILs run; offers to connect interested parties and share resources to expand veteran outreach/services. </t>
  </si>
  <si>
    <t>Erica connected Larry and Mike to Veteran Directted Care resources on January 21, 2026.</t>
  </si>
  <si>
    <t>Commends holding town halls but says publicity was weak and attendance repetitive; urges statewide public education on IL philosophy (many confuse IL with assisted living). </t>
  </si>
  <si>
    <t>INSILC is working to improve outreach and marketing of town hall events which has led to improved attendance at each one. The idea to feature IL Philosophy at the town halls is an excellent suggestion and one we will work to incorporate.</t>
  </si>
  <si>
    <t>Larry</t>
  </si>
  <si>
    <t>Offers to help organize veteran outreach, noting many veterans don’t know about IL; asks for direction and contact to start connecting veterans to INSILC/CIL resources. </t>
  </si>
  <si>
    <t>Breanna</t>
  </si>
  <si>
    <t>Says the meeting did not match expectations for open comment, and time for public input was unclear; expresses frustration that feedback isn’t acted on despite repeated suggestions (including extending interpreters). </t>
  </si>
  <si>
    <t>INSILC has heard feedback that it needs to have stronger after-meeting actions including reporting of those actions. We are remedying this with these public feedback trackers where we can be sure we've followed up and the public can also see what we've done.</t>
  </si>
  <si>
    <t>Gloria Garton </t>
  </si>
  <si>
    <t>Confirms the CAP is posted and updated on INSILC’s site; invites feedback on outreach to marginalized communities and veterans. </t>
  </si>
  <si>
    <t>INSILC is actively reaching out to veterans groups in the areas of its 2026 town halls. In addition, we will be hosting a veterans focus group this year to get data on the needs of the group.</t>
  </si>
  <si>
    <t>Acknowledges time constraints; proposes topic‑focused follow‑up meetings, each tackling 1–2 issues to allow deeper dialogue and solution‑focused discussion. </t>
  </si>
  <si>
    <t>INSILC and CILs have begun scheduling quarterly meetings to make space for deeper dialogue on issues that cannot be addressed during public business meetings due to time. INSILC is open to hosting another Special Feedback Session that is open to the public as it fits within the larger schedule.</t>
  </si>
  <si>
    <t>SPIL/CAP Writing Process and Approvals </t>
  </si>
  <si>
    <t>Raises concern about network representation on the Council; questions whether all CILs are equitably included in SPIL work and appointments. </t>
  </si>
  <si>
    <t>INSILC currently has 14 members, 13 of whom are voting members. Of these, 9—about 69%—are not employed by the State of Indiana or by any Center for Independent Living. Council composition is set by federal requirements and gubernatorial appointments, and the majority of current members meet the criteria of being individuals with disabilities who are not affiliated with a CIL.</t>
  </si>
  <si>
    <t>Kimberly (IL‑NET) </t>
  </si>
  <si>
    <t>Urges network‑level conversation among CILs and SILC to rebuild trust and functioning collaboration; says hard conversations are needed to re‑establish a real network. </t>
  </si>
  <si>
    <t>INSILC is open to having more Special Feedback Sessions where tough conversations can be had. These meetings can be scheduled with interest from the CILs and within INSILCs larger availability.</t>
  </si>
  <si>
    <t>Clarifies SILC composition rules (cannot have more than half employed by CILs); appointments are made by the Governor; urges discussing CIL representation within the CIL director group. </t>
  </si>
  <si>
    <t>INSILC is compliant with all Council composition rules.</t>
  </si>
  <si>
    <t>Says ACL will review guardianship concerns; notes state oversight for Part B CILs and federal oversight for Part C; confirms ACL has discussed IL philosophy on guardianship with INSILC. </t>
  </si>
  <si>
    <t>Jim Ward</t>
  </si>
  <si>
    <t>Critiques SILCs that become extensions of state government rather than consumer‑controlled bodies; calls on ACL to ensure consumer control and address exclusion of underserved communities. </t>
  </si>
  <si>
    <t>INSILC agrees that that SILCs should be consumer-controlled bodies and works hard to ensure our peers with disabilities lead the decision-making within the organization. We do not exclude underserved communities but we are always striving to improve our outrech to underserved groups. Constructive feedback on how that can be accomplished is always welcome.</t>
  </si>
  <si>
    <t>Kacie Weldy (INSILC) </t>
  </si>
  <si>
    <t>States the Council has 14 members, 4 employed by CILs, representing four different CILs; notes limited control over Governor’s appointments despite nominations. </t>
  </si>
  <si>
    <t>Critiques a SPIL evaluation report posting timeline and claims lack of dialogue and consumer voice; urges focus on housing and urgent needs. </t>
  </si>
  <si>
    <t>The Evaluation Report for the previous SPIL was published online after the October 2024 public meeting. The report file was then transfered to our new website in Jauary of 2025, making it available to everyone as of April 2025. Although some may not have been able to find the report on the website, it has always been there. As for housing issues, INSILC is working to orient its activities to be more focused on systems change and advocacy across the state.</t>
  </si>
  <si>
    <t xml:space="preserve">Renee </t>
  </si>
  <si>
    <t>Questions whether certain documents were actually produced when claimed; calls for oversight to prevent retroactive postings and for systemic action from INSILC. </t>
  </si>
  <si>
    <t xml:space="preserve">INSILC did not retroactively publish the Evaluation Report for the previous SPIL. While our old website was not easy to navigate, it was uploaded there as well as on our new website. </t>
  </si>
  <si>
    <t>Theresa</t>
  </si>
  <si>
    <t>Argues the session prioritized scripted updates over accountability; demands the Council own past gaps, learn IL, and act on concrete responsibilities instead of “PR.” </t>
  </si>
  <si>
    <t>INSILC acknowledges this comment as an overall summary to the 1.21.26 Special Session. We are actively working to incorporate any and all feedback we receive and will continue to do better at reporting out activities completed that were called for by public comment.</t>
  </si>
  <si>
    <t>Asks for hybrid meeting venues to consider Northwest Indiana so consumers there can participate without long travel; notes meeting tone improved versus past sessions. </t>
  </si>
  <si>
    <t>https://insilc.org/public-meeting-december-10-2025/</t>
  </si>
  <si>
    <t>https://insilc.org/wp-content/uploads/2026/01/INSILC-Public-Meeting-12-10-25-Transcript.pdf</t>
  </si>
  <si>
    <t>Reiterates that guardianship is inconsistent with IL philosophy; commends INSILC’s move toward “Alternatives to Guardianship” framing and urges greater public posting of changes for visibility. </t>
  </si>
  <si>
    <t>Karen</t>
  </si>
  <si>
    <t>Opposes guardianship as incompatible with IL philosophy and urges continued probation until INSILC aligns with IL philosophy and improves outreach. </t>
  </si>
  <si>
    <t>Notes 60 advocates trained at a summer event and offers to volunteer; asks how to get involved and what help INSILC needs. </t>
  </si>
  <si>
    <t>The best way to get invovled is to reach out to INSILC at info@indianasilc.org to work on various SPIL projects and/or workgroups.</t>
  </si>
  <si>
    <t>Says town halls have drawn repeating participants rather than new local voices; urges re‑assessment of the format to capture broader input. </t>
  </si>
  <si>
    <t>We continue to improve our outreach efforts at each town hall event which has resulted in a steady increase in attendance. INSILC is open to specific and constructive suggestions on how the format can be improved. Marketing and Engagement meetings will now be public; those suggestions can be provided at that forum.</t>
  </si>
  <si>
    <t>Asks how INSILC reaches newly disabled people and existing consumers; urges active collaboration and awareness of CIL services statewide. </t>
  </si>
  <si>
    <t>INSILC and CIL Directors are in the early brainstorm phase of a statewide awareness campaign for the Independent Living Network. We will make public updates on this topic as we have new information.</t>
  </si>
  <si>
    <t>Tammy Hollingsworth</t>
  </si>
  <si>
    <t>Reports no proactive outreach to her statewide consumer organization and difficulty discovering meetings/action plan details; asks who was invited to shape public‑facing policies and whether future outreach will change. </t>
  </si>
  <si>
    <t>INSILC is always trying to improve its outreach to other disability-centric organizations. INSILC staff has been in touch with a board member of the National Federation of the Blind of Indiana as of 3/5/26 regarding the 2026 Town Hall events. What we haven't done well in the past we are actively working on to improve now. We appreciate your patience.</t>
  </si>
  <si>
    <t>Suggests creating separate, stand‑alone public forums (beyond business meetings) to allow two‑way dialogue about SPIL development/evaluation and accessibility—ACL will attend to support constructive engagement. </t>
  </si>
  <si>
    <t>INSILC hosted a Special Feedback Session with ACL on 1/21/26 which led to a robust conversation and much feedback.</t>
  </si>
  <si>
    <t>SPIL Goals/Objectives/Indicators </t>
  </si>
  <si>
    <t>Says the INSILC survey felt too general (mostly demographics + “any comments?”); recommends more targeted questions (e.g., “What changes are most needed in Indiana for PWD?”). </t>
  </si>
  <si>
    <t>INSILC will be parterning with the Indiana University Institutue on Disability and Community to improve its survey methodology. The first meeting will be held in March 2026.</t>
  </si>
  <si>
    <t>SPIL/CAP Writing Process Approvals</t>
  </si>
  <si>
    <t>Urges ACL not to accept elements of the corrective action plan tied to the current forum model, arguing it’s ineffective at reaching new voices. </t>
  </si>
  <si>
    <t>While attendance at our town halls might not meet everyone's expectations, we have been introduced to new voices all around the state. Lack of quantity does not mean lack of quality. We're working to improve our outreach efforts at every town hall event which has resulted in a steady increase in attendance. We're also working to improve the capture and reporting of the comments we do receive, which will be displayed via this tracker format for both internal review and external review.</t>
  </si>
  <si>
    <t>Chris Hollingsworth</t>
  </si>
  <si>
    <t>Describes unanswered calls/emails to INSILC about a paratransit fare increase town hall and no INSILC presence; asks how INSILC will “try harder.” </t>
  </si>
  <si>
    <t>INSILC did miss the conversation on raising IndyGo paratrainsit fares. We are in the process of planning our future activities to be more focused on statewide advocacy so that we are able to participate and amplify important issues like this one. As for unanswered calls/emails, we apologize if we missed you. We will reach out to you in the future to answer questions or concerns.</t>
  </si>
  <si>
    <t>Gloria Garton (IL‑NET/NC SILC) </t>
  </si>
  <si>
    <t>Commends policy/procedure quality but emphasizes communication tone, listening, and clear public comment structure to balance accessibility with meeting business. </t>
  </si>
  <si>
    <t>INSILC goes beyond what is required to offer two 15-minute public comment sections at our public business meetings. INSILC is very interested in having two-way conversations with our peers with disabilities but cannot always accommodate that within the time constraints of a meeting where business must be conducted. We will continue to offer public comment at public meetings as well as offer other input sessions where the meetings are full discussions.</t>
  </si>
  <si>
    <t>Points out that September minutes claimed a second public comment period that did not occur, calling the minutes inaccurate and urging tighter practices. </t>
  </si>
  <si>
    <t>The minutes were approved after an amendment to correct the error within the same meeting.</t>
  </si>
  <si>
    <t>Peter Nye (ACL) </t>
  </si>
  <si>
    <t>States ACL will revise and extend the CAP period due to implementation challenges despite meaningful progress; assigns Gloria Garton for training/technical assistance; commits to sharing specific concerns with INSILC. </t>
  </si>
  <si>
    <t>INSILC will continue to work with ACL and our Technical Assistant to complete all of the elements of the CAP.</t>
  </si>
  <si>
    <t>Tim</t>
  </si>
  <si>
    <t>Requests a specific list of CAP actions taken and measurable results, and asks where the policy manual can be viewed; INSILC clarifies the manual is internal, while CAP updates are posted under the State Plan area online. </t>
  </si>
  <si>
    <t>INSILC is finalizing a public facing policy manual that will be posted to the INSILC website About page in March 2026.  CAP updates are posted on the State Plan page: https://insilc.org/updated-corrective-action-plan/</t>
  </si>
  <si>
    <t>SPIL Committee Meeting</t>
  </si>
  <si>
    <t>Jackie</t>
  </si>
  <si>
    <t>Accessibility &amp; Accommodation </t>
  </si>
  <si>
    <t>Gives feedback that the webinar format is confusing, they cannot see other participants, and comments often receive only “thank you” with no meaningful response; asks whether comments are accurately captured in minutes. </t>
  </si>
  <si>
    <t>https://insilc.org/spil-committee-public-meeting-november-17-2025/</t>
  </si>
  <si>
    <t>https://insilc.org/wp-content/uploads/2025/11/SPIL-Committee-Meeting-11.17.25-Transcript-PDF-1.pdf</t>
  </si>
  <si>
    <t>INSILC will consult with our technical assistant on the recommended format of public meetings by March 13, 2026. We will provide any updates on the topic at the beginning of the June 10 public meeting.</t>
  </si>
  <si>
    <t>Recommends creating a plain‑language version of the SPIL because the full document is dense and difficult for many readers. </t>
  </si>
  <si>
    <t>INSILC is currently reviewing proposals to work with outside plain language experts. A proposal will be selected at the next May 18 SPIL Committee Meeting. The proposal will be voted on at the next full Council meeting on June 10, 2026.</t>
  </si>
  <si>
    <t>Renee</t>
  </si>
  <si>
    <t>Suggests involving people who have difficulty understanding complex documents when creating the plain‑language SPIL and recommends advertising this opportunity publicly. </t>
  </si>
  <si>
    <t>INSILC will work to take plain langauge drafts and have them reviewed by our peers with disabilities to ensure they are indeed accessible. This will take place before a final version of the 2027-2030 SPIL is published.</t>
  </si>
  <si>
    <t>Argues that guardianship conflicts with IL philosophy, and that state‑funded IL services should not support guardianship; states IL philosophy should not be reinterpreted at the state level. </t>
  </si>
  <si>
    <t>States that the IL movement should not promote guardianship in any form. </t>
  </si>
  <si>
    <t>Beth</t>
  </si>
  <si>
    <t>Asks how to get involved and how to contact her local CIL. She is directed to email INSILC, apply for board nominations in summer, and check the INSILC Centers webpage; Eastern Indiana CIL serves her county. </t>
  </si>
  <si>
    <t>INSILC emailed Beth on 3/6/26 to check-in to make sure she is connected with her local Center for Independent Living. We will answer any additional questions she may have.</t>
  </si>
  <si>
    <t>Questions whether INSILC sought required public feedback for the previous SPIL, why results weren’t publicly available, and why committee members had not seen it. </t>
  </si>
  <si>
    <t>We met all required minimum standards for public and SPIL input during the previous cycle. For the next SPIL, we are intentionally building a process that gathers significantly more input from our peers with disabilities, CILs, and additional stakeholders.  We aknowledge that there were opportunities to do more in the last cycle.  We are committeed to taking a more comprehensive approach this time.</t>
  </si>
  <si>
    <t>Transparency &amp; Responsiveness </t>
  </si>
  <si>
    <t>Asks why a new council application deadline appeared before a major conference, limiting participation. </t>
  </si>
  <si>
    <t>The Council always conducts a summer recruitment campaign.  The dates for ths campaingn were set inpependently of other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</si>
</sst>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8"/>
      <name val="Aptos Narrow"/>
      <family val="2"/>
      <scheme val="minor"/>
    </font>
    <font>
      <b/>
      <sz val="12"/>
      <color theme="1"/>
      <name val="Aptos"/>
    </font>
    <font>
      <sz val="12"/>
      <color theme="1"/>
      <name val="Aptos"/>
    </font>
    <font>
      <sz val="12"/>
      <color rgb="FF000000"/>
      <name val="Aptos"/>
    </font>
    <font>
      <sz val="12"/>
      <color theme="1"/>
      <name val="Aptos"/>
      <family val="2"/>
    </font>
    <font>
      <u/>
      <sz val="11"/>
      <color theme="10"/>
      <name val="Aptos Narrow"/>
      <family val="2"/>
      <scheme val="minor"/>
    </font>
    <font>
      <sz val="14"/>
      <color theme="1"/>
      <name val="Aptos"/>
    </font>
    <font>
      <sz val="14"/>
      <name val="Aptos"/>
    </font>
    <font>
      <u/>
      <sz val="14"/>
      <color theme="10"/>
      <name val="Aptos"/>
    </font>
    <font>
      <sz val="14"/>
      <name val="Aptos"/>
      <charset val="1"/>
    </font>
    <font>
      <u/>
      <sz val="14"/>
      <color theme="10"/>
      <name val="Aptos Narrow"/>
      <family val="2"/>
      <scheme val="minor"/>
    </font>
    <font>
      <sz val="14"/>
      <color rgb="FF000000"/>
      <name val="Aptos"/>
    </font>
    <font>
      <sz val="12"/>
      <color rgb="FF424242"/>
      <name val="Aptos"/>
      <charset val="1"/>
    </font>
    <font>
      <sz val="12"/>
      <name val="Aptos"/>
      <charset val="1"/>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3" fillId="0" borderId="0" xfId="0" applyFont="1" applyAlignment="1">
      <alignment vertical="top"/>
    </xf>
    <xf numFmtId="0" fontId="2" fillId="0" borderId="0" xfId="0" applyFont="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xf>
    <xf numFmtId="0" fontId="2" fillId="0" borderId="3" xfId="0" applyFont="1" applyBorder="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4"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vertical="center" wrapText="1"/>
    </xf>
    <xf numFmtId="0" fontId="8" fillId="0" borderId="0" xfId="0" applyFont="1" applyAlignment="1">
      <alignment horizontal="left" vertical="center" wrapText="1"/>
    </xf>
    <xf numFmtId="16" fontId="7" fillId="0" borderId="0" xfId="0" applyNumberFormat="1" applyFont="1" applyAlignment="1">
      <alignment vertical="center" wrapText="1"/>
    </xf>
    <xf numFmtId="0" fontId="10" fillId="0" borderId="0" xfId="0" applyFont="1" applyAlignment="1">
      <alignment horizontal="left" vertical="center" wrapText="1" readingOrder="1"/>
    </xf>
    <xf numFmtId="0" fontId="12" fillId="0" borderId="0" xfId="0" applyFont="1" applyAlignment="1">
      <alignment vertical="center" wrapText="1"/>
    </xf>
    <xf numFmtId="0" fontId="2" fillId="2" borderId="0" xfId="0" applyFont="1" applyFill="1" applyAlignment="1">
      <alignment horizontal="left" vertical="top" wrapText="1"/>
    </xf>
    <xf numFmtId="0" fontId="7" fillId="0" borderId="0" xfId="0" applyFont="1" applyAlignment="1">
      <alignment vertical="center"/>
    </xf>
    <xf numFmtId="14" fontId="7" fillId="0" borderId="0" xfId="0" applyNumberFormat="1" applyFont="1" applyAlignment="1">
      <alignment vertical="center"/>
    </xf>
    <xf numFmtId="0" fontId="11" fillId="0" borderId="0" xfId="1" applyFont="1" applyBorder="1" applyAlignment="1">
      <alignment vertical="center" wrapText="1"/>
    </xf>
    <xf numFmtId="0" fontId="9" fillId="0" borderId="0" xfId="1" applyFont="1" applyAlignment="1">
      <alignment vertical="center" wrapText="1"/>
    </xf>
    <xf numFmtId="0" fontId="9" fillId="0" borderId="0" xfId="1"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13" fillId="0" borderId="0" xfId="0" applyFont="1"/>
    <xf numFmtId="0" fontId="14" fillId="0" borderId="0" xfId="0" applyFont="1" applyBorder="1" applyAlignment="1">
      <alignment vertical="center" wrapText="1" readingOrder="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insilc.org/wp-content/uploads/2026/01/INSILC-Public-Meeting-12-10-25-Transcript.pdf" TargetMode="External"/><Relationship Id="rId21" Type="http://schemas.openxmlformats.org/officeDocument/2006/relationships/hyperlink" Target="https://insilc.org/wp-content/uploads/2026/01/INSILC-Public-Meeting-12-10-25-Transcript.pdf" TargetMode="External"/><Relationship Id="rId42" Type="http://schemas.openxmlformats.org/officeDocument/2006/relationships/hyperlink" Target="https://insilc.org/public-meeting-december-10-2025/" TargetMode="External"/><Relationship Id="rId47" Type="http://schemas.openxmlformats.org/officeDocument/2006/relationships/hyperlink" Target="https://insilc.org/wp-content/uploads/2026/01/ACL-Special-Feedback-Session-1.21.26-Transcript-PDF.pdf" TargetMode="External"/><Relationship Id="rId63" Type="http://schemas.openxmlformats.org/officeDocument/2006/relationships/hyperlink" Target="https://insilc.org/wp-content/uploads/2026/03/INSILC-Public-Meeting-Transcript-03-11-2026-PDF.pdf" TargetMode="External"/><Relationship Id="rId68" Type="http://schemas.openxmlformats.org/officeDocument/2006/relationships/hyperlink" Target="https://insilc.org/public-meeting-march-11-2026/" TargetMode="External"/><Relationship Id="rId84" Type="http://schemas.openxmlformats.org/officeDocument/2006/relationships/hyperlink" Target="https://insilc.org/wp-content/uploads/2026/04/New-Albany-Town-Hall-Transcript-3-31-26.pdf" TargetMode="External"/><Relationship Id="rId16" Type="http://schemas.openxmlformats.org/officeDocument/2006/relationships/hyperlink" Target="https://insilc.org/spil-committee-public-meeting-november-17-2025/" TargetMode="External"/><Relationship Id="rId11" Type="http://schemas.openxmlformats.org/officeDocument/2006/relationships/hyperlink" Target="https://insilc.org/spil-committee-public-meeting-november-17-2025/" TargetMode="External"/><Relationship Id="rId32" Type="http://schemas.openxmlformats.org/officeDocument/2006/relationships/hyperlink" Target="https://insilc.org/public-meeting-december-10-2025/" TargetMode="External"/><Relationship Id="rId37" Type="http://schemas.openxmlformats.org/officeDocument/2006/relationships/hyperlink" Target="https://insilc.org/public-meeting-december-10-2025/" TargetMode="External"/><Relationship Id="rId53" Type="http://schemas.openxmlformats.org/officeDocument/2006/relationships/hyperlink" Target="https://insilc.org/wp-content/uploads/2026/03/INSILC-Public-Meeting-Transcript-03-11-2026-PDF.pdf" TargetMode="External"/><Relationship Id="rId58" Type="http://schemas.openxmlformats.org/officeDocument/2006/relationships/hyperlink" Target="https://insilc.org/wp-content/uploads/2026/03/INSILC-Public-Meeting-Transcript-03-11-2026-PDF.pdf" TargetMode="External"/><Relationship Id="rId74" Type="http://schemas.openxmlformats.org/officeDocument/2006/relationships/hyperlink" Target="https://insilc.org/public-meeting-march-11-2026/" TargetMode="External"/><Relationship Id="rId79" Type="http://schemas.openxmlformats.org/officeDocument/2006/relationships/hyperlink" Target="https://insilc.org/public-meeting-march-11-2026/" TargetMode="External"/><Relationship Id="rId5" Type="http://schemas.openxmlformats.org/officeDocument/2006/relationships/hyperlink" Target="https://insilc.org/wp-content/uploads/2025/11/SPIL-Committee-Meeting-11.17.25-Transcript-PDF-1.pdf" TargetMode="External"/><Relationship Id="rId61" Type="http://schemas.openxmlformats.org/officeDocument/2006/relationships/hyperlink" Target="https://insilc.org/wp-content/uploads/2026/03/INSILC-Public-Meeting-Transcript-03-11-2026-PDF.pdf" TargetMode="External"/><Relationship Id="rId82" Type="http://schemas.openxmlformats.org/officeDocument/2006/relationships/hyperlink" Target="https://insilc.org/wp-content/uploads/2026/04/New-Albany-Town-Hall-Transcript-3-31-26.pdf" TargetMode="External"/><Relationship Id="rId19" Type="http://schemas.openxmlformats.org/officeDocument/2006/relationships/hyperlink" Target="https://insilc.org/wp-content/uploads/2026/01/INSILC-Public-Meeting-12-10-25-Transcript.pdf" TargetMode="External"/><Relationship Id="rId14" Type="http://schemas.openxmlformats.org/officeDocument/2006/relationships/hyperlink" Target="https://insilc.org/spil-committee-public-meeting-november-17-2025/" TargetMode="External"/><Relationship Id="rId22" Type="http://schemas.openxmlformats.org/officeDocument/2006/relationships/hyperlink" Target="https://insilc.org/wp-content/uploads/2026/01/INSILC-Public-Meeting-12-10-25-Transcript.pdf" TargetMode="External"/><Relationship Id="rId27" Type="http://schemas.openxmlformats.org/officeDocument/2006/relationships/hyperlink" Target="https://insilc.org/wp-content/uploads/2026/01/INSILC-Public-Meeting-12-10-25-Transcript.pdf" TargetMode="External"/><Relationship Id="rId30" Type="http://schemas.openxmlformats.org/officeDocument/2006/relationships/hyperlink" Target="https://insilc.org/wp-content/uploads/2026/01/INSILC-Public-Meeting-12-10-25-Transcript.pdf" TargetMode="External"/><Relationship Id="rId35" Type="http://schemas.openxmlformats.org/officeDocument/2006/relationships/hyperlink" Target="https://insilc.org/public-meeting-december-10-2025/" TargetMode="External"/><Relationship Id="rId43" Type="http://schemas.openxmlformats.org/officeDocument/2006/relationships/hyperlink" Target="https://insilc.org/public-meeting-december-10-2025/" TargetMode="External"/><Relationship Id="rId48" Type="http://schemas.openxmlformats.org/officeDocument/2006/relationships/hyperlink" Target="https://insilc.org/special-feedback-session-january-2026/" TargetMode="External"/><Relationship Id="rId56" Type="http://schemas.openxmlformats.org/officeDocument/2006/relationships/hyperlink" Target="https://insilc.org/wp-content/uploads/2026/03/INSILC-Public-Meeting-Transcript-03-11-2026-PDF.pdf" TargetMode="External"/><Relationship Id="rId64" Type="http://schemas.openxmlformats.org/officeDocument/2006/relationships/hyperlink" Target="https://insilc.org/wp-content/uploads/2026/03/INSILC-Public-Meeting-Transcript-03-11-2026-PDF.pdf" TargetMode="External"/><Relationship Id="rId69" Type="http://schemas.openxmlformats.org/officeDocument/2006/relationships/hyperlink" Target="https://insilc.org/public-meeting-march-11-2026/" TargetMode="External"/><Relationship Id="rId77" Type="http://schemas.openxmlformats.org/officeDocument/2006/relationships/hyperlink" Target="https://insilc.org/public-meeting-march-11-2026/" TargetMode="External"/><Relationship Id="rId8" Type="http://schemas.openxmlformats.org/officeDocument/2006/relationships/hyperlink" Target="https://insilc.org/wp-content/uploads/2025/11/SPIL-Committee-Meeting-11.17.25-Transcript-PDF-1.pdf" TargetMode="External"/><Relationship Id="rId51" Type="http://schemas.openxmlformats.org/officeDocument/2006/relationships/hyperlink" Target="https://insilc.org/wp-content/uploads/2026/03/INSILC-Public-Meeting-Transcript-03-11-2026-PDF.pdf" TargetMode="External"/><Relationship Id="rId72" Type="http://schemas.openxmlformats.org/officeDocument/2006/relationships/hyperlink" Target="https://insilc.org/public-meeting-march-11-2026/" TargetMode="External"/><Relationship Id="rId80" Type="http://schemas.openxmlformats.org/officeDocument/2006/relationships/hyperlink" Target="https://insilc.org/public-meeting-march-11-2026/" TargetMode="External"/><Relationship Id="rId3" Type="http://schemas.openxmlformats.org/officeDocument/2006/relationships/hyperlink" Target="https://insilc.org/wp-content/uploads/2025/11/SPIL-Committee-Meeting-11.17.25-Transcript-PDF-1.pdf" TargetMode="External"/><Relationship Id="rId12" Type="http://schemas.openxmlformats.org/officeDocument/2006/relationships/hyperlink" Target="https://insilc.org/spil-committee-public-meeting-november-17-2025/" TargetMode="External"/><Relationship Id="rId17" Type="http://schemas.openxmlformats.org/officeDocument/2006/relationships/hyperlink" Target="https://insilc.org/wp-content/uploads/2026/01/INSILC-Public-Meeting-12-10-25-Transcript.pdf" TargetMode="External"/><Relationship Id="rId25" Type="http://schemas.openxmlformats.org/officeDocument/2006/relationships/hyperlink" Target="https://insilc.org/wp-content/uploads/2026/01/INSILC-Public-Meeting-12-10-25-Transcript.pdf" TargetMode="External"/><Relationship Id="rId33" Type="http://schemas.openxmlformats.org/officeDocument/2006/relationships/hyperlink" Target="https://insilc.org/public-meeting-december-10-2025/" TargetMode="External"/><Relationship Id="rId38" Type="http://schemas.openxmlformats.org/officeDocument/2006/relationships/hyperlink" Target="https://insilc.org/public-meeting-december-10-2025/" TargetMode="External"/><Relationship Id="rId46" Type="http://schemas.openxmlformats.org/officeDocument/2006/relationships/hyperlink" Target="https://insilc.org/wp-content/uploads/2026/01/ACL-Special-Feedback-Session-1.21.26-Transcript-PDF.pdf" TargetMode="External"/><Relationship Id="rId59" Type="http://schemas.openxmlformats.org/officeDocument/2006/relationships/hyperlink" Target="https://insilc.org/wp-content/uploads/2026/03/INSILC-Public-Meeting-Transcript-03-11-2026-PDF.pdf" TargetMode="External"/><Relationship Id="rId67" Type="http://schemas.openxmlformats.org/officeDocument/2006/relationships/hyperlink" Target="https://insilc.org/public-meeting-march-11-2026/" TargetMode="External"/><Relationship Id="rId20" Type="http://schemas.openxmlformats.org/officeDocument/2006/relationships/hyperlink" Target="https://insilc.org/wp-content/uploads/2026/01/INSILC-Public-Meeting-12-10-25-Transcript.pdf" TargetMode="External"/><Relationship Id="rId41" Type="http://schemas.openxmlformats.org/officeDocument/2006/relationships/hyperlink" Target="https://insilc.org/public-meeting-december-10-2025/" TargetMode="External"/><Relationship Id="rId54" Type="http://schemas.openxmlformats.org/officeDocument/2006/relationships/hyperlink" Target="https://insilc.org/wp-content/uploads/2026/03/INSILC-Public-Meeting-Transcript-03-11-2026-PDF.pdf" TargetMode="External"/><Relationship Id="rId62" Type="http://schemas.openxmlformats.org/officeDocument/2006/relationships/hyperlink" Target="https://insilc.org/wp-content/uploads/2026/03/INSILC-Public-Meeting-Transcript-03-11-2026-PDF.pdf" TargetMode="External"/><Relationship Id="rId70" Type="http://schemas.openxmlformats.org/officeDocument/2006/relationships/hyperlink" Target="https://insilc.org/public-meeting-march-11-2026/" TargetMode="External"/><Relationship Id="rId75" Type="http://schemas.openxmlformats.org/officeDocument/2006/relationships/hyperlink" Target="https://insilc.org/public-meeting-march-11-2026/" TargetMode="External"/><Relationship Id="rId83" Type="http://schemas.openxmlformats.org/officeDocument/2006/relationships/hyperlink" Target="https://insilc.org/wp-content/uploads/2026/04/New-Albany-Town-Hall-Transcript-3-31-26.docx" TargetMode="External"/><Relationship Id="rId1" Type="http://schemas.openxmlformats.org/officeDocument/2006/relationships/hyperlink" Target="https://insilc.org/wp-content/uploads/2025/11/SPIL-Committee-Meeting-11.17.25-Transcript-PDF-1.pdf" TargetMode="External"/><Relationship Id="rId6" Type="http://schemas.openxmlformats.org/officeDocument/2006/relationships/hyperlink" Target="https://insilc.org/wp-content/uploads/2025/11/SPIL-Committee-Meeting-11.17.25-Transcript-PDF-1.pdf" TargetMode="External"/><Relationship Id="rId15" Type="http://schemas.openxmlformats.org/officeDocument/2006/relationships/hyperlink" Target="https://insilc.org/spil-committee-public-meeting-november-17-2025/" TargetMode="External"/><Relationship Id="rId23" Type="http://schemas.openxmlformats.org/officeDocument/2006/relationships/hyperlink" Target="https://insilc.org/wp-content/uploads/2026/01/INSILC-Public-Meeting-12-10-25-Transcript.pdf" TargetMode="External"/><Relationship Id="rId28" Type="http://schemas.openxmlformats.org/officeDocument/2006/relationships/hyperlink" Target="https://insilc.org/wp-content/uploads/2026/01/INSILC-Public-Meeting-12-10-25-Transcript.pdf" TargetMode="External"/><Relationship Id="rId36" Type="http://schemas.openxmlformats.org/officeDocument/2006/relationships/hyperlink" Target="https://insilc.org/public-meeting-december-10-2025/" TargetMode="External"/><Relationship Id="rId49" Type="http://schemas.openxmlformats.org/officeDocument/2006/relationships/hyperlink" Target="https://insilc.org/special-feedback-session-january-2026/" TargetMode="External"/><Relationship Id="rId57" Type="http://schemas.openxmlformats.org/officeDocument/2006/relationships/hyperlink" Target="https://insilc.org/wp-content/uploads/2026/03/INSILC-Public-Meeting-Transcript-03-11-2026-PDF.pdf" TargetMode="External"/><Relationship Id="rId10" Type="http://schemas.openxmlformats.org/officeDocument/2006/relationships/hyperlink" Target="https://insilc.org/spil-committee-public-meeting-november-17-2025/" TargetMode="External"/><Relationship Id="rId31" Type="http://schemas.openxmlformats.org/officeDocument/2006/relationships/hyperlink" Target="https://insilc.org/public-meeting-december-10-2025/" TargetMode="External"/><Relationship Id="rId44" Type="http://schemas.openxmlformats.org/officeDocument/2006/relationships/hyperlink" Target="https://insilc.org/public-meeting-december-10-2025/" TargetMode="External"/><Relationship Id="rId52" Type="http://schemas.openxmlformats.org/officeDocument/2006/relationships/hyperlink" Target="https://insilc.org/wp-content/uploads/2026/03/INSILC-Public-Meeting-Transcript-03-11-2026-PDF.pdf" TargetMode="External"/><Relationship Id="rId60" Type="http://schemas.openxmlformats.org/officeDocument/2006/relationships/hyperlink" Target="https://insilc.org/wp-content/uploads/2026/03/INSILC-Public-Meeting-Transcript-03-11-2026-PDF.pdf" TargetMode="External"/><Relationship Id="rId65" Type="http://schemas.openxmlformats.org/officeDocument/2006/relationships/hyperlink" Target="https://insilc.org/wp-content/uploads/2026/03/INSILC-Public-Meeting-Transcript-03-11-2026-PDF.pdf" TargetMode="External"/><Relationship Id="rId73" Type="http://schemas.openxmlformats.org/officeDocument/2006/relationships/hyperlink" Target="https://insilc.org/public-meeting-march-11-2026/" TargetMode="External"/><Relationship Id="rId78" Type="http://schemas.openxmlformats.org/officeDocument/2006/relationships/hyperlink" Target="https://insilc.org/public-meeting-march-11-2026/" TargetMode="External"/><Relationship Id="rId81" Type="http://schemas.openxmlformats.org/officeDocument/2006/relationships/hyperlink" Target="https://insilc.org/wp-content/uploads/2026/04/New-Albany-Town-Hall-Transcript-3-31-26.docx" TargetMode="External"/><Relationship Id="rId4" Type="http://schemas.openxmlformats.org/officeDocument/2006/relationships/hyperlink" Target="https://insilc.org/wp-content/uploads/2025/11/SPIL-Committee-Meeting-11.17.25-Transcript-PDF-1.pdf" TargetMode="External"/><Relationship Id="rId9" Type="http://schemas.openxmlformats.org/officeDocument/2006/relationships/hyperlink" Target="https://insilc.org/spil-committee-public-meeting-november-17-2025/" TargetMode="External"/><Relationship Id="rId13" Type="http://schemas.openxmlformats.org/officeDocument/2006/relationships/hyperlink" Target="https://insilc.org/spil-committee-public-meeting-november-17-2025/" TargetMode="External"/><Relationship Id="rId18" Type="http://schemas.openxmlformats.org/officeDocument/2006/relationships/hyperlink" Target="https://insilc.org/wp-content/uploads/2026/01/INSILC-Public-Meeting-12-10-25-Transcript.pdf" TargetMode="External"/><Relationship Id="rId39" Type="http://schemas.openxmlformats.org/officeDocument/2006/relationships/hyperlink" Target="https://insilc.org/public-meeting-december-10-2025/" TargetMode="External"/><Relationship Id="rId34" Type="http://schemas.openxmlformats.org/officeDocument/2006/relationships/hyperlink" Target="https://insilc.org/public-meeting-december-10-2025/" TargetMode="External"/><Relationship Id="rId50" Type="http://schemas.openxmlformats.org/officeDocument/2006/relationships/hyperlink" Target="https://insilc.org/wp-content/uploads/2026/01/INSILC-Public-Meeting-12-10-25-Transcript.pdf" TargetMode="External"/><Relationship Id="rId55" Type="http://schemas.openxmlformats.org/officeDocument/2006/relationships/hyperlink" Target="https://insilc.org/wp-content/uploads/2026/03/INSILC-Public-Meeting-Transcript-03-11-2026-PDF.pdf" TargetMode="External"/><Relationship Id="rId76" Type="http://schemas.openxmlformats.org/officeDocument/2006/relationships/hyperlink" Target="https://insilc.org/public-meeting-march-11-2026/" TargetMode="External"/><Relationship Id="rId7" Type="http://schemas.openxmlformats.org/officeDocument/2006/relationships/hyperlink" Target="https://insilc.org/wp-content/uploads/2025/11/SPIL-Committee-Meeting-11.17.25-Transcript-PDF-1.pdf" TargetMode="External"/><Relationship Id="rId71" Type="http://schemas.openxmlformats.org/officeDocument/2006/relationships/hyperlink" Target="https://insilc.org/public-meeting-march-11-2026/" TargetMode="External"/><Relationship Id="rId2" Type="http://schemas.openxmlformats.org/officeDocument/2006/relationships/hyperlink" Target="https://insilc.org/wp-content/uploads/2025/11/SPIL-Committee-Meeting-11.17.25-Transcript-PDF-1.pdf" TargetMode="External"/><Relationship Id="rId29" Type="http://schemas.openxmlformats.org/officeDocument/2006/relationships/hyperlink" Target="https://insilc.org/wp-content/uploads/2026/01/INSILC-Public-Meeting-12-10-25-Transcript.pdf" TargetMode="External"/><Relationship Id="rId24" Type="http://schemas.openxmlformats.org/officeDocument/2006/relationships/hyperlink" Target="https://insilc.org/wp-content/uploads/2026/01/INSILC-Public-Meeting-12-10-25-Transcript.pdf" TargetMode="External"/><Relationship Id="rId40" Type="http://schemas.openxmlformats.org/officeDocument/2006/relationships/hyperlink" Target="https://insilc.org/public-meeting-december-10-2025/" TargetMode="External"/><Relationship Id="rId45" Type="http://schemas.openxmlformats.org/officeDocument/2006/relationships/hyperlink" Target="https://insilc.org/public-meeting-december-10-2025/" TargetMode="External"/><Relationship Id="rId66" Type="http://schemas.openxmlformats.org/officeDocument/2006/relationships/hyperlink" Target="https://insilc.org/public-meeting-march-11-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9FE7-9E1F-43A6-B8F4-68AFFDC95823}">
  <dimension ref="A1:C21"/>
  <sheetViews>
    <sheetView zoomScale="90" zoomScaleNormal="90" workbookViewId="0">
      <selection activeCell="E6" sqref="E6"/>
    </sheetView>
  </sheetViews>
  <sheetFormatPr defaultRowHeight="15.75"/>
  <cols>
    <col min="1" max="1" width="46.7109375" style="1" customWidth="1"/>
    <col min="2" max="2" width="11.5703125" style="7" bestFit="1" customWidth="1"/>
    <col min="3" max="3" width="53" style="1" customWidth="1"/>
    <col min="4" max="16384" width="9.140625" style="1"/>
  </cols>
  <sheetData>
    <row r="1" spans="1:3" ht="60" customHeight="1">
      <c r="A1" s="16" t="s">
        <v>0</v>
      </c>
      <c r="B1" s="16"/>
      <c r="C1" s="16"/>
    </row>
    <row r="2" spans="1:3">
      <c r="A2" s="2" t="s">
        <v>1</v>
      </c>
      <c r="B2" s="9">
        <v>5</v>
      </c>
      <c r="C2" s="2"/>
    </row>
    <row r="3" spans="1:3">
      <c r="A3" s="2" t="s">
        <v>2</v>
      </c>
      <c r="B3" s="9">
        <f>36+7</f>
        <v>43</v>
      </c>
      <c r="C3" s="2"/>
    </row>
    <row r="4" spans="1:3">
      <c r="A4" s="2" t="s">
        <v>3</v>
      </c>
      <c r="B4" s="10">
        <v>76</v>
      </c>
      <c r="C4" s="2"/>
    </row>
    <row r="5" spans="1:3" ht="16.5" thickBot="1">
      <c r="A5" s="2"/>
      <c r="B5" s="2"/>
      <c r="C5" s="2"/>
    </row>
    <row r="6" spans="1:3" ht="16.5" thickBot="1">
      <c r="A6" s="3" t="s">
        <v>4</v>
      </c>
      <c r="B6" s="4" t="s">
        <v>5</v>
      </c>
      <c r="C6" s="5" t="s">
        <v>6</v>
      </c>
    </row>
    <row r="8" spans="1:3" ht="31.5">
      <c r="A8" s="6" t="s">
        <v>7</v>
      </c>
      <c r="B8" s="7">
        <v>13</v>
      </c>
      <c r="C8" s="8" t="s">
        <v>8</v>
      </c>
    </row>
    <row r="9" spans="1:3" ht="31.5">
      <c r="A9" s="6" t="s">
        <v>9</v>
      </c>
      <c r="B9" s="7">
        <v>6</v>
      </c>
      <c r="C9" s="8" t="s">
        <v>10</v>
      </c>
    </row>
    <row r="10" spans="1:3" ht="31.5">
      <c r="A10" s="6" t="s">
        <v>11</v>
      </c>
      <c r="B10" s="7">
        <v>2</v>
      </c>
      <c r="C10" s="8" t="s">
        <v>12</v>
      </c>
    </row>
    <row r="11" spans="1:3" ht="31.5">
      <c r="A11" s="6" t="s">
        <v>13</v>
      </c>
      <c r="B11" s="7">
        <v>1</v>
      </c>
      <c r="C11" s="8" t="s">
        <v>14</v>
      </c>
    </row>
    <row r="12" spans="1:3">
      <c r="A12" s="6" t="s">
        <v>15</v>
      </c>
      <c r="B12" s="7">
        <v>9</v>
      </c>
      <c r="C12" s="1" t="s">
        <v>16</v>
      </c>
    </row>
    <row r="13" spans="1:3" ht="31.5">
      <c r="A13" s="6" t="s">
        <v>17</v>
      </c>
      <c r="B13" s="7">
        <v>19</v>
      </c>
      <c r="C13" s="6" t="s">
        <v>18</v>
      </c>
    </row>
    <row r="14" spans="1:3" ht="31.5">
      <c r="A14" s="6" t="s">
        <v>19</v>
      </c>
      <c r="B14" s="7">
        <v>6</v>
      </c>
      <c r="C14" s="8" t="s">
        <v>20</v>
      </c>
    </row>
    <row r="15" spans="1:3" ht="31.5">
      <c r="A15" s="6" t="s">
        <v>21</v>
      </c>
      <c r="B15" s="7">
        <v>5</v>
      </c>
      <c r="C15" s="8" t="s">
        <v>22</v>
      </c>
    </row>
    <row r="16" spans="1:3" ht="30.75">
      <c r="A16" s="24" t="s">
        <v>23</v>
      </c>
      <c r="B16" s="7">
        <v>10</v>
      </c>
      <c r="C16" s="8" t="s">
        <v>24</v>
      </c>
    </row>
    <row r="17" spans="1:3">
      <c r="A17" s="6" t="s">
        <v>25</v>
      </c>
      <c r="B17" s="7">
        <v>5</v>
      </c>
      <c r="C17" s="8" t="s">
        <v>26</v>
      </c>
    </row>
    <row r="18" spans="1:3">
      <c r="A18" s="1" t="s">
        <v>27</v>
      </c>
    </row>
    <row r="19" spans="1:3">
      <c r="B19" s="7">
        <f>SUM(B8:B18)</f>
        <v>76</v>
      </c>
    </row>
    <row r="21" spans="1:3">
      <c r="A21" s="1" t="s">
        <v>28</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ECD57-8FB1-46F5-B6D8-D5EA37B4D535}">
  <dimension ref="A1:H77"/>
  <sheetViews>
    <sheetView tabSelected="1" zoomScale="110" zoomScaleNormal="110" workbookViewId="0">
      <pane ySplit="1" topLeftCell="A2" activePane="bottomLeft" state="frozen"/>
      <selection pane="bottomLeft" activeCell="N4" sqref="N4"/>
    </sheetView>
  </sheetViews>
  <sheetFormatPr defaultRowHeight="18.75"/>
  <cols>
    <col min="1" max="1" width="27.7109375" style="17" customWidth="1"/>
    <col min="2" max="2" width="23.85546875" style="11" bestFit="1" customWidth="1"/>
    <col min="3" max="3" width="23.28515625" style="17" bestFit="1" customWidth="1"/>
    <col min="4" max="4" width="26.85546875" style="17" customWidth="1"/>
    <col min="5" max="5" width="42.85546875" style="17" customWidth="1"/>
    <col min="6" max="6" width="26.85546875" style="11" customWidth="1"/>
    <col min="7" max="7" width="22" style="11" bestFit="1" customWidth="1"/>
    <col min="8" max="8" width="42.85546875" style="11" customWidth="1"/>
    <col min="9" max="16384" width="9.140625" style="17"/>
  </cols>
  <sheetData>
    <row r="1" spans="1:8" s="23" customFormat="1">
      <c r="A1" s="23" t="s">
        <v>29</v>
      </c>
      <c r="B1" s="22" t="s">
        <v>30</v>
      </c>
      <c r="C1" s="23" t="s">
        <v>31</v>
      </c>
      <c r="D1" s="23" t="s">
        <v>32</v>
      </c>
      <c r="E1" s="23" t="s">
        <v>33</v>
      </c>
      <c r="F1" s="22" t="s">
        <v>34</v>
      </c>
      <c r="G1" s="22" t="s">
        <v>35</v>
      </c>
      <c r="H1" s="22" t="s">
        <v>36</v>
      </c>
    </row>
    <row r="2" spans="1:8" ht="126.75">
      <c r="A2" s="18">
        <v>46112</v>
      </c>
      <c r="B2" s="22" t="s">
        <v>37</v>
      </c>
      <c r="C2" s="25" t="s">
        <v>38</v>
      </c>
      <c r="D2" s="25" t="s">
        <v>39</v>
      </c>
      <c r="E2" s="25" t="s">
        <v>40</v>
      </c>
      <c r="F2" s="19" t="s">
        <v>41</v>
      </c>
      <c r="G2" s="19" t="s">
        <v>42</v>
      </c>
      <c r="H2" s="22" t="s">
        <v>43</v>
      </c>
    </row>
    <row r="3" spans="1:8" ht="126.75">
      <c r="A3" s="18">
        <v>46112</v>
      </c>
      <c r="B3" s="22" t="s">
        <v>37</v>
      </c>
      <c r="C3" s="25" t="s">
        <v>44</v>
      </c>
      <c r="D3" s="25" t="s">
        <v>39</v>
      </c>
      <c r="E3" s="25" t="s">
        <v>45</v>
      </c>
      <c r="F3" s="19" t="s">
        <v>41</v>
      </c>
      <c r="G3" s="19" t="s">
        <v>42</v>
      </c>
      <c r="H3" s="22" t="s">
        <v>43</v>
      </c>
    </row>
    <row r="4" spans="1:8" ht="126.75">
      <c r="A4" s="18">
        <v>46112</v>
      </c>
      <c r="B4" s="22" t="s">
        <v>37</v>
      </c>
      <c r="C4" s="25" t="s">
        <v>44</v>
      </c>
      <c r="D4" s="25" t="s">
        <v>39</v>
      </c>
      <c r="E4" s="25" t="s">
        <v>46</v>
      </c>
      <c r="F4" s="19" t="s">
        <v>41</v>
      </c>
      <c r="G4" s="19" t="s">
        <v>42</v>
      </c>
      <c r="H4" s="22" t="s">
        <v>43</v>
      </c>
    </row>
    <row r="5" spans="1:8" ht="126.75">
      <c r="A5" s="18">
        <v>46112</v>
      </c>
      <c r="B5" s="22" t="s">
        <v>37</v>
      </c>
      <c r="C5" s="25" t="s">
        <v>47</v>
      </c>
      <c r="D5" s="25" t="s">
        <v>39</v>
      </c>
      <c r="E5" s="25" t="s">
        <v>48</v>
      </c>
      <c r="F5" s="19" t="s">
        <v>41</v>
      </c>
      <c r="G5" s="19" t="s">
        <v>42</v>
      </c>
      <c r="H5" s="22" t="s">
        <v>43</v>
      </c>
    </row>
    <row r="6" spans="1:8" ht="126.75">
      <c r="A6" s="18">
        <v>46112</v>
      </c>
      <c r="B6" s="22" t="s">
        <v>37</v>
      </c>
      <c r="C6" s="25" t="s">
        <v>47</v>
      </c>
      <c r="D6" s="25" t="s">
        <v>39</v>
      </c>
      <c r="E6" s="25" t="s">
        <v>49</v>
      </c>
      <c r="F6" s="19" t="s">
        <v>41</v>
      </c>
      <c r="G6" s="19" t="s">
        <v>42</v>
      </c>
      <c r="H6" s="22" t="s">
        <v>43</v>
      </c>
    </row>
    <row r="7" spans="1:8" ht="126.75">
      <c r="A7" s="18">
        <v>46112</v>
      </c>
      <c r="B7" s="22" t="s">
        <v>37</v>
      </c>
      <c r="C7" s="25" t="s">
        <v>47</v>
      </c>
      <c r="D7" s="25" t="s">
        <v>50</v>
      </c>
      <c r="E7" s="25" t="s">
        <v>51</v>
      </c>
      <c r="F7" s="19" t="s">
        <v>41</v>
      </c>
      <c r="G7" s="19" t="s">
        <v>42</v>
      </c>
      <c r="H7" s="22" t="s">
        <v>43</v>
      </c>
    </row>
    <row r="8" spans="1:8" ht="126.75">
      <c r="A8" s="18">
        <v>46112</v>
      </c>
      <c r="B8" s="22" t="s">
        <v>37</v>
      </c>
      <c r="C8" s="25" t="s">
        <v>52</v>
      </c>
      <c r="D8" s="25" t="s">
        <v>50</v>
      </c>
      <c r="E8" s="25" t="s">
        <v>53</v>
      </c>
      <c r="F8" s="19" t="s">
        <v>41</v>
      </c>
      <c r="G8" s="19" t="s">
        <v>42</v>
      </c>
      <c r="H8" s="22" t="s">
        <v>43</v>
      </c>
    </row>
    <row r="9" spans="1:8" ht="126.75">
      <c r="A9" s="18">
        <v>46112</v>
      </c>
      <c r="B9" s="22" t="s">
        <v>37</v>
      </c>
      <c r="C9" s="25" t="s">
        <v>47</v>
      </c>
      <c r="D9" s="25" t="s">
        <v>50</v>
      </c>
      <c r="E9" s="25" t="s">
        <v>54</v>
      </c>
      <c r="F9" s="19" t="s">
        <v>41</v>
      </c>
      <c r="G9" s="19" t="s">
        <v>42</v>
      </c>
      <c r="H9" s="22" t="s">
        <v>43</v>
      </c>
    </row>
    <row r="10" spans="1:8" ht="126.75">
      <c r="A10" s="18">
        <v>46112</v>
      </c>
      <c r="B10" s="22" t="s">
        <v>37</v>
      </c>
      <c r="C10" s="25" t="s">
        <v>55</v>
      </c>
      <c r="D10" s="25" t="s">
        <v>50</v>
      </c>
      <c r="E10" s="25" t="s">
        <v>56</v>
      </c>
      <c r="F10" s="19" t="s">
        <v>41</v>
      </c>
      <c r="G10" s="19" t="s">
        <v>42</v>
      </c>
      <c r="H10" s="22" t="s">
        <v>43</v>
      </c>
    </row>
    <row r="11" spans="1:8" ht="126.75">
      <c r="A11" s="18">
        <v>46112</v>
      </c>
      <c r="B11" s="22" t="s">
        <v>37</v>
      </c>
      <c r="C11" s="25" t="s">
        <v>44</v>
      </c>
      <c r="D11" s="25" t="s">
        <v>57</v>
      </c>
      <c r="E11" s="25" t="s">
        <v>58</v>
      </c>
      <c r="F11" s="19" t="s">
        <v>41</v>
      </c>
      <c r="G11" s="19" t="s">
        <v>42</v>
      </c>
      <c r="H11" s="22" t="s">
        <v>43</v>
      </c>
    </row>
    <row r="12" spans="1:8" ht="126.75">
      <c r="A12" s="18">
        <v>46112</v>
      </c>
      <c r="B12" s="22" t="s">
        <v>37</v>
      </c>
      <c r="C12" s="25" t="s">
        <v>44</v>
      </c>
      <c r="D12" s="25" t="s">
        <v>59</v>
      </c>
      <c r="E12" s="25" t="s">
        <v>60</v>
      </c>
      <c r="F12" s="19" t="s">
        <v>41</v>
      </c>
      <c r="G12" s="19" t="s">
        <v>42</v>
      </c>
      <c r="H12" s="22" t="s">
        <v>43</v>
      </c>
    </row>
    <row r="13" spans="1:8" ht="126.75">
      <c r="A13" s="18">
        <v>46112</v>
      </c>
      <c r="B13" s="22" t="s">
        <v>37</v>
      </c>
      <c r="C13" s="25" t="s">
        <v>44</v>
      </c>
      <c r="D13" s="25" t="s">
        <v>59</v>
      </c>
      <c r="E13" s="25" t="s">
        <v>61</v>
      </c>
      <c r="F13" s="19" t="s">
        <v>41</v>
      </c>
      <c r="G13" s="19" t="s">
        <v>42</v>
      </c>
      <c r="H13" s="22" t="s">
        <v>43</v>
      </c>
    </row>
    <row r="14" spans="1:8" ht="126.75">
      <c r="A14" s="18">
        <v>46112</v>
      </c>
      <c r="B14" s="22" t="s">
        <v>37</v>
      </c>
      <c r="C14" s="25" t="s">
        <v>47</v>
      </c>
      <c r="D14" s="25" t="s">
        <v>59</v>
      </c>
      <c r="E14" s="25" t="s">
        <v>62</v>
      </c>
      <c r="F14" s="19" t="s">
        <v>41</v>
      </c>
      <c r="G14" s="19" t="s">
        <v>42</v>
      </c>
      <c r="H14" s="22" t="s">
        <v>43</v>
      </c>
    </row>
    <row r="15" spans="1:8" ht="126.75">
      <c r="A15" s="18">
        <v>46112</v>
      </c>
      <c r="B15" s="22" t="s">
        <v>37</v>
      </c>
      <c r="C15" s="25" t="s">
        <v>63</v>
      </c>
      <c r="D15" s="25" t="s">
        <v>59</v>
      </c>
      <c r="E15" s="25" t="s">
        <v>64</v>
      </c>
      <c r="F15" s="19" t="s">
        <v>41</v>
      </c>
      <c r="G15" s="19" t="s">
        <v>42</v>
      </c>
      <c r="H15" s="22" t="s">
        <v>43</v>
      </c>
    </row>
    <row r="16" spans="1:8" ht="126.75">
      <c r="A16" s="18">
        <v>46112</v>
      </c>
      <c r="B16" s="22" t="s">
        <v>37</v>
      </c>
      <c r="C16" s="25" t="s">
        <v>47</v>
      </c>
      <c r="D16" s="25" t="s">
        <v>59</v>
      </c>
      <c r="E16" s="25" t="s">
        <v>65</v>
      </c>
      <c r="F16" s="19" t="s">
        <v>41</v>
      </c>
      <c r="G16" s="19" t="s">
        <v>42</v>
      </c>
      <c r="H16" s="22" t="s">
        <v>43</v>
      </c>
    </row>
    <row r="17" spans="1:8" ht="126.75">
      <c r="A17" s="18">
        <v>46112</v>
      </c>
      <c r="B17" s="22" t="s">
        <v>37</v>
      </c>
      <c r="C17" s="25" t="s">
        <v>47</v>
      </c>
      <c r="D17" s="25" t="s">
        <v>66</v>
      </c>
      <c r="E17" s="25" t="s">
        <v>67</v>
      </c>
      <c r="F17" s="19" t="s">
        <v>41</v>
      </c>
      <c r="G17" s="19" t="s">
        <v>42</v>
      </c>
      <c r="H17" s="22" t="s">
        <v>43</v>
      </c>
    </row>
    <row r="18" spans="1:8" ht="126.75">
      <c r="A18" s="18">
        <v>46112</v>
      </c>
      <c r="B18" s="22" t="s">
        <v>37</v>
      </c>
      <c r="C18" s="25" t="s">
        <v>52</v>
      </c>
      <c r="D18" s="25" t="s">
        <v>68</v>
      </c>
      <c r="E18" s="25" t="s">
        <v>69</v>
      </c>
      <c r="F18" s="19" t="s">
        <v>41</v>
      </c>
      <c r="G18" s="19" t="s">
        <v>42</v>
      </c>
      <c r="H18" s="22" t="s">
        <v>43</v>
      </c>
    </row>
    <row r="19" spans="1:8" ht="126.75">
      <c r="A19" s="18">
        <v>46112</v>
      </c>
      <c r="B19" s="22" t="s">
        <v>37</v>
      </c>
      <c r="C19" s="25" t="s">
        <v>55</v>
      </c>
      <c r="D19" s="25" t="s">
        <v>70</v>
      </c>
      <c r="E19" s="25" t="s">
        <v>71</v>
      </c>
      <c r="F19" s="19" t="s">
        <v>41</v>
      </c>
      <c r="G19" s="19" t="s">
        <v>42</v>
      </c>
      <c r="H19" s="22" t="s">
        <v>43</v>
      </c>
    </row>
    <row r="20" spans="1:8" ht="126.75">
      <c r="A20" s="18">
        <v>46112</v>
      </c>
      <c r="B20" s="22" t="s">
        <v>37</v>
      </c>
      <c r="C20" s="25" t="s">
        <v>52</v>
      </c>
      <c r="D20" s="25" t="s">
        <v>72</v>
      </c>
      <c r="E20" s="25" t="s">
        <v>73</v>
      </c>
      <c r="F20" s="19" t="s">
        <v>41</v>
      </c>
      <c r="G20" s="19" t="s">
        <v>42</v>
      </c>
      <c r="H20" s="22" t="s">
        <v>43</v>
      </c>
    </row>
    <row r="21" spans="1:8" ht="126.75">
      <c r="A21" s="18">
        <v>46112</v>
      </c>
      <c r="B21" s="22" t="s">
        <v>37</v>
      </c>
      <c r="C21" s="25" t="s">
        <v>47</v>
      </c>
      <c r="D21" s="25" t="s">
        <v>72</v>
      </c>
      <c r="E21" s="25" t="s">
        <v>74</v>
      </c>
      <c r="F21" s="19" t="s">
        <v>41</v>
      </c>
      <c r="G21" s="19" t="s">
        <v>42</v>
      </c>
      <c r="H21" s="22" t="s">
        <v>43</v>
      </c>
    </row>
    <row r="22" spans="1:8" ht="199.5">
      <c r="A22" s="18">
        <v>46092</v>
      </c>
      <c r="B22" s="15" t="s">
        <v>75</v>
      </c>
      <c r="C22" s="14" t="s">
        <v>76</v>
      </c>
      <c r="D22" s="14" t="s">
        <v>77</v>
      </c>
      <c r="E22" s="14" t="s">
        <v>78</v>
      </c>
      <c r="F22" s="19" t="s">
        <v>79</v>
      </c>
      <c r="G22" s="19" t="s">
        <v>80</v>
      </c>
      <c r="H22" s="11" t="s">
        <v>81</v>
      </c>
    </row>
    <row r="23" spans="1:8" ht="126.75">
      <c r="A23" s="18">
        <v>46092</v>
      </c>
      <c r="B23" s="15" t="s">
        <v>75</v>
      </c>
      <c r="C23" s="14" t="s">
        <v>82</v>
      </c>
      <c r="D23" s="14" t="s">
        <v>77</v>
      </c>
      <c r="E23" s="14" t="s">
        <v>83</v>
      </c>
      <c r="F23" s="19" t="s">
        <v>79</v>
      </c>
      <c r="G23" s="19" t="s">
        <v>80</v>
      </c>
      <c r="H23" s="15" t="s">
        <v>84</v>
      </c>
    </row>
    <row r="24" spans="1:8" ht="199.5">
      <c r="A24" s="18">
        <v>46092</v>
      </c>
      <c r="B24" s="15" t="s">
        <v>75</v>
      </c>
      <c r="C24" s="14" t="s">
        <v>85</v>
      </c>
      <c r="D24" s="14" t="s">
        <v>86</v>
      </c>
      <c r="E24" s="14" t="s">
        <v>87</v>
      </c>
      <c r="F24" s="19" t="s">
        <v>79</v>
      </c>
      <c r="G24" s="19" t="s">
        <v>80</v>
      </c>
      <c r="H24" s="11" t="s">
        <v>88</v>
      </c>
    </row>
    <row r="25" spans="1:8" ht="126.75">
      <c r="A25" s="18">
        <v>46092</v>
      </c>
      <c r="B25" s="15" t="s">
        <v>75</v>
      </c>
      <c r="C25" s="14" t="s">
        <v>89</v>
      </c>
      <c r="D25" s="14" t="s">
        <v>86</v>
      </c>
      <c r="E25" s="14" t="s">
        <v>90</v>
      </c>
      <c r="F25" s="19" t="s">
        <v>79</v>
      </c>
      <c r="G25" s="19" t="s">
        <v>80</v>
      </c>
      <c r="H25" s="11" t="s">
        <v>91</v>
      </c>
    </row>
    <row r="26" spans="1:8" ht="126.75">
      <c r="A26" s="18">
        <v>46092</v>
      </c>
      <c r="B26" s="15" t="s">
        <v>75</v>
      </c>
      <c r="C26" s="14" t="s">
        <v>92</v>
      </c>
      <c r="D26" s="14" t="s">
        <v>93</v>
      </c>
      <c r="E26" s="14" t="s">
        <v>94</v>
      </c>
      <c r="F26" s="19" t="s">
        <v>79</v>
      </c>
      <c r="G26" s="19" t="s">
        <v>80</v>
      </c>
      <c r="H26" s="15" t="s">
        <v>95</v>
      </c>
    </row>
    <row r="27" spans="1:8" ht="163.5">
      <c r="A27" s="18">
        <v>46092</v>
      </c>
      <c r="B27" s="15" t="s">
        <v>75</v>
      </c>
      <c r="C27" s="14" t="s">
        <v>96</v>
      </c>
      <c r="D27" s="14" t="s">
        <v>97</v>
      </c>
      <c r="E27" s="14" t="s">
        <v>98</v>
      </c>
      <c r="F27" s="19" t="s">
        <v>79</v>
      </c>
      <c r="G27" s="19" t="s">
        <v>80</v>
      </c>
      <c r="H27" s="15" t="s">
        <v>99</v>
      </c>
    </row>
    <row r="28" spans="1:8" ht="254.25">
      <c r="A28" s="18">
        <v>46092</v>
      </c>
      <c r="B28" s="15" t="s">
        <v>75</v>
      </c>
      <c r="C28" s="14" t="s">
        <v>100</v>
      </c>
      <c r="D28" s="14" t="s">
        <v>97</v>
      </c>
      <c r="E28" s="14" t="s">
        <v>101</v>
      </c>
      <c r="F28" s="19" t="s">
        <v>79</v>
      </c>
      <c r="G28" s="19" t="s">
        <v>80</v>
      </c>
      <c r="H28" s="15" t="s">
        <v>102</v>
      </c>
    </row>
    <row r="29" spans="1:8" ht="236.25">
      <c r="A29" s="18">
        <v>46092</v>
      </c>
      <c r="B29" s="15" t="s">
        <v>75</v>
      </c>
      <c r="C29" s="14" t="s">
        <v>103</v>
      </c>
      <c r="D29" s="14" t="s">
        <v>97</v>
      </c>
      <c r="E29" s="14" t="s">
        <v>104</v>
      </c>
      <c r="F29" s="19" t="s">
        <v>79</v>
      </c>
      <c r="G29" s="19" t="s">
        <v>80</v>
      </c>
      <c r="H29" s="11" t="s">
        <v>105</v>
      </c>
    </row>
    <row r="30" spans="1:8" ht="126.75">
      <c r="A30" s="18">
        <v>46092</v>
      </c>
      <c r="B30" s="15" t="s">
        <v>75</v>
      </c>
      <c r="C30" s="14" t="s">
        <v>106</v>
      </c>
      <c r="D30" s="14" t="s">
        <v>107</v>
      </c>
      <c r="E30" s="14" t="s">
        <v>108</v>
      </c>
      <c r="F30" s="19" t="s">
        <v>79</v>
      </c>
      <c r="G30" s="19" t="s">
        <v>80</v>
      </c>
      <c r="H30" s="15" t="s">
        <v>109</v>
      </c>
    </row>
    <row r="31" spans="1:8" ht="126.75">
      <c r="A31" s="18">
        <v>46092</v>
      </c>
      <c r="B31" s="15" t="s">
        <v>75</v>
      </c>
      <c r="C31" s="14" t="s">
        <v>110</v>
      </c>
      <c r="D31" s="14" t="s">
        <v>70</v>
      </c>
      <c r="E31" s="14" t="s">
        <v>111</v>
      </c>
      <c r="F31" s="19" t="s">
        <v>79</v>
      </c>
      <c r="G31" s="19" t="s">
        <v>80</v>
      </c>
      <c r="H31" s="11" t="s">
        <v>112</v>
      </c>
    </row>
    <row r="32" spans="1:8" ht="126.75">
      <c r="A32" s="18">
        <v>46092</v>
      </c>
      <c r="B32" s="15" t="s">
        <v>75</v>
      </c>
      <c r="C32" s="14" t="s">
        <v>113</v>
      </c>
      <c r="D32" s="14" t="s">
        <v>70</v>
      </c>
      <c r="E32" s="14" t="s">
        <v>114</v>
      </c>
      <c r="F32" s="19" t="s">
        <v>79</v>
      </c>
      <c r="G32" s="19" t="s">
        <v>80</v>
      </c>
      <c r="H32" s="11" t="s">
        <v>112</v>
      </c>
    </row>
    <row r="33" spans="1:8" ht="126.75">
      <c r="A33" s="18">
        <v>46092</v>
      </c>
      <c r="B33" s="15" t="s">
        <v>75</v>
      </c>
      <c r="C33" s="14" t="s">
        <v>115</v>
      </c>
      <c r="D33" s="14" t="s">
        <v>72</v>
      </c>
      <c r="E33" s="14" t="s">
        <v>116</v>
      </c>
      <c r="F33" s="19" t="s">
        <v>79</v>
      </c>
      <c r="G33" s="19" t="s">
        <v>80</v>
      </c>
      <c r="H33" s="11" t="s">
        <v>117</v>
      </c>
    </row>
    <row r="34" spans="1:8" ht="217.5">
      <c r="A34" s="18">
        <v>46092</v>
      </c>
      <c r="B34" s="15" t="s">
        <v>75</v>
      </c>
      <c r="C34" s="14" t="s">
        <v>118</v>
      </c>
      <c r="D34" s="14" t="s">
        <v>72</v>
      </c>
      <c r="E34" s="14" t="s">
        <v>119</v>
      </c>
      <c r="F34" s="19" t="s">
        <v>79</v>
      </c>
      <c r="G34" s="19" t="s">
        <v>80</v>
      </c>
      <c r="H34" s="15" t="s">
        <v>120</v>
      </c>
    </row>
    <row r="35" spans="1:8" ht="145.5">
      <c r="A35" s="18">
        <v>46092</v>
      </c>
      <c r="B35" s="15" t="s">
        <v>75</v>
      </c>
      <c r="C35" s="14" t="s">
        <v>121</v>
      </c>
      <c r="D35" s="14" t="s">
        <v>72</v>
      </c>
      <c r="E35" s="14" t="s">
        <v>122</v>
      </c>
      <c r="F35" s="19" t="s">
        <v>79</v>
      </c>
      <c r="G35" s="19" t="s">
        <v>80</v>
      </c>
      <c r="H35" s="15" t="s">
        <v>123</v>
      </c>
    </row>
    <row r="36" spans="1:8" ht="126.75">
      <c r="A36" s="18">
        <v>46092</v>
      </c>
      <c r="B36" s="15" t="s">
        <v>75</v>
      </c>
      <c r="C36" s="14" t="s">
        <v>124</v>
      </c>
      <c r="D36" s="14" t="s">
        <v>72</v>
      </c>
      <c r="E36" s="14" t="s">
        <v>125</v>
      </c>
      <c r="F36" s="19" t="s">
        <v>79</v>
      </c>
      <c r="G36" s="19" t="s">
        <v>80</v>
      </c>
      <c r="H36" s="15" t="s">
        <v>126</v>
      </c>
    </row>
    <row r="37" spans="1:8" ht="145.5">
      <c r="A37" s="18">
        <v>46043</v>
      </c>
      <c r="B37" s="13" t="s">
        <v>127</v>
      </c>
      <c r="C37" s="12" t="s">
        <v>128</v>
      </c>
      <c r="D37" s="12" t="s">
        <v>86</v>
      </c>
      <c r="E37" s="12" t="s">
        <v>129</v>
      </c>
      <c r="F37" s="20" t="s">
        <v>130</v>
      </c>
      <c r="G37" s="20" t="s">
        <v>131</v>
      </c>
      <c r="H37" s="11" t="s">
        <v>132</v>
      </c>
    </row>
    <row r="38" spans="1:8" ht="145.5">
      <c r="A38" s="18">
        <v>46043</v>
      </c>
      <c r="B38" s="13" t="s">
        <v>127</v>
      </c>
      <c r="C38" s="12" t="s">
        <v>133</v>
      </c>
      <c r="D38" s="12" t="s">
        <v>86</v>
      </c>
      <c r="E38" s="12" t="s">
        <v>134</v>
      </c>
      <c r="F38" s="20" t="s">
        <v>130</v>
      </c>
      <c r="G38" s="20" t="s">
        <v>131</v>
      </c>
      <c r="H38" s="11" t="s">
        <v>132</v>
      </c>
    </row>
    <row r="39" spans="1:8" ht="145.5">
      <c r="A39" s="18">
        <v>46043</v>
      </c>
      <c r="B39" s="13" t="s">
        <v>127</v>
      </c>
      <c r="C39" s="12" t="s">
        <v>135</v>
      </c>
      <c r="D39" s="12" t="s">
        <v>97</v>
      </c>
      <c r="E39" s="12" t="s">
        <v>136</v>
      </c>
      <c r="F39" s="20" t="s">
        <v>130</v>
      </c>
      <c r="G39" s="20" t="s">
        <v>131</v>
      </c>
      <c r="H39" s="11" t="s">
        <v>137</v>
      </c>
    </row>
    <row r="40" spans="1:8" ht="145.5">
      <c r="A40" s="18">
        <v>46043</v>
      </c>
      <c r="B40" s="13" t="s">
        <v>127</v>
      </c>
      <c r="C40" s="12" t="s">
        <v>128</v>
      </c>
      <c r="D40" s="12" t="s">
        <v>97</v>
      </c>
      <c r="E40" s="12" t="s">
        <v>138</v>
      </c>
      <c r="F40" s="20" t="s">
        <v>130</v>
      </c>
      <c r="G40" s="20" t="s">
        <v>131</v>
      </c>
      <c r="H40" s="11" t="s">
        <v>139</v>
      </c>
    </row>
    <row r="41" spans="1:8" ht="145.5">
      <c r="A41" s="18">
        <v>46043</v>
      </c>
      <c r="B41" s="13" t="s">
        <v>127</v>
      </c>
      <c r="C41" s="12" t="s">
        <v>110</v>
      </c>
      <c r="D41" s="12" t="s">
        <v>97</v>
      </c>
      <c r="E41" s="12" t="s">
        <v>140</v>
      </c>
      <c r="F41" s="20" t="s">
        <v>130</v>
      </c>
      <c r="G41" s="20" t="s">
        <v>131</v>
      </c>
      <c r="H41" s="11" t="s">
        <v>141</v>
      </c>
    </row>
    <row r="42" spans="1:8" ht="145.5">
      <c r="A42" s="18">
        <v>46043</v>
      </c>
      <c r="B42" s="13" t="s">
        <v>127</v>
      </c>
      <c r="C42" s="12" t="s">
        <v>142</v>
      </c>
      <c r="D42" s="12" t="s">
        <v>97</v>
      </c>
      <c r="E42" s="12" t="s">
        <v>143</v>
      </c>
      <c r="F42" s="20" t="s">
        <v>130</v>
      </c>
      <c r="G42" s="20" t="s">
        <v>131</v>
      </c>
      <c r="H42" s="11" t="s">
        <v>139</v>
      </c>
    </row>
    <row r="43" spans="1:8" ht="145.5">
      <c r="A43" s="18">
        <v>46043</v>
      </c>
      <c r="B43" s="13" t="s">
        <v>127</v>
      </c>
      <c r="C43" s="12" t="s">
        <v>144</v>
      </c>
      <c r="D43" s="12" t="s">
        <v>107</v>
      </c>
      <c r="E43" s="12" t="s">
        <v>145</v>
      </c>
      <c r="F43" s="20" t="s">
        <v>130</v>
      </c>
      <c r="G43" s="20" t="s">
        <v>131</v>
      </c>
      <c r="H43" s="11" t="s">
        <v>146</v>
      </c>
    </row>
    <row r="44" spans="1:8" ht="145.5">
      <c r="A44" s="18">
        <v>46043</v>
      </c>
      <c r="B44" s="13" t="s">
        <v>127</v>
      </c>
      <c r="C44" s="12" t="s">
        <v>147</v>
      </c>
      <c r="D44" s="12" t="s">
        <v>107</v>
      </c>
      <c r="E44" s="12" t="s">
        <v>148</v>
      </c>
      <c r="F44" s="20" t="s">
        <v>130</v>
      </c>
      <c r="G44" s="20" t="s">
        <v>131</v>
      </c>
      <c r="H44" s="11" t="s">
        <v>149</v>
      </c>
    </row>
    <row r="45" spans="1:8" ht="163.5">
      <c r="A45" s="18">
        <v>46043</v>
      </c>
      <c r="B45" s="13" t="s">
        <v>127</v>
      </c>
      <c r="C45" s="12" t="s">
        <v>147</v>
      </c>
      <c r="D45" s="12" t="s">
        <v>107</v>
      </c>
      <c r="E45" s="12" t="s">
        <v>150</v>
      </c>
      <c r="F45" s="20" t="s">
        <v>130</v>
      </c>
      <c r="G45" s="20" t="s">
        <v>131</v>
      </c>
      <c r="H45" s="11" t="s">
        <v>151</v>
      </c>
    </row>
    <row r="46" spans="1:8" ht="217.5">
      <c r="A46" s="18">
        <v>46043</v>
      </c>
      <c r="B46" s="13" t="s">
        <v>127</v>
      </c>
      <c r="C46" s="12" t="s">
        <v>110</v>
      </c>
      <c r="D46" s="12" t="s">
        <v>152</v>
      </c>
      <c r="E46" s="12" t="s">
        <v>153</v>
      </c>
      <c r="F46" s="20" t="s">
        <v>130</v>
      </c>
      <c r="G46" s="20" t="s">
        <v>131</v>
      </c>
      <c r="H46" s="11" t="s">
        <v>154</v>
      </c>
    </row>
    <row r="47" spans="1:8" ht="145.5">
      <c r="A47" s="18">
        <v>46043</v>
      </c>
      <c r="B47" s="13" t="s">
        <v>127</v>
      </c>
      <c r="C47" s="12" t="s">
        <v>155</v>
      </c>
      <c r="D47" s="12" t="s">
        <v>70</v>
      </c>
      <c r="E47" s="12" t="s">
        <v>156</v>
      </c>
      <c r="F47" s="20" t="s">
        <v>130</v>
      </c>
      <c r="G47" s="20" t="s">
        <v>131</v>
      </c>
      <c r="H47" s="11" t="s">
        <v>157</v>
      </c>
    </row>
    <row r="48" spans="1:8" ht="145.5">
      <c r="A48" s="18">
        <v>46043</v>
      </c>
      <c r="B48" s="13" t="s">
        <v>127</v>
      </c>
      <c r="C48" s="12" t="s">
        <v>128</v>
      </c>
      <c r="D48" s="12" t="s">
        <v>72</v>
      </c>
      <c r="E48" s="12" t="s">
        <v>158</v>
      </c>
      <c r="F48" s="20" t="s">
        <v>130</v>
      </c>
      <c r="G48" s="20" t="s">
        <v>131</v>
      </c>
      <c r="H48" s="11" t="s">
        <v>159</v>
      </c>
    </row>
    <row r="49" spans="1:8" ht="145.5">
      <c r="A49" s="18">
        <v>46043</v>
      </c>
      <c r="B49" s="13" t="s">
        <v>127</v>
      </c>
      <c r="C49" s="12" t="s">
        <v>128</v>
      </c>
      <c r="D49" s="12" t="s">
        <v>72</v>
      </c>
      <c r="E49" s="12" t="s">
        <v>160</v>
      </c>
      <c r="F49" s="20" t="s">
        <v>130</v>
      </c>
      <c r="G49" s="20" t="s">
        <v>131</v>
      </c>
      <c r="H49" s="11" t="s">
        <v>132</v>
      </c>
    </row>
    <row r="50" spans="1:8" ht="217.5">
      <c r="A50" s="18">
        <v>46043</v>
      </c>
      <c r="B50" s="13" t="s">
        <v>127</v>
      </c>
      <c r="C50" s="12" t="s">
        <v>161</v>
      </c>
      <c r="D50" s="12" t="s">
        <v>72</v>
      </c>
      <c r="E50" s="12" t="s">
        <v>162</v>
      </c>
      <c r="F50" s="20" t="s">
        <v>130</v>
      </c>
      <c r="G50" s="20" t="s">
        <v>131</v>
      </c>
      <c r="H50" s="11" t="s">
        <v>163</v>
      </c>
    </row>
    <row r="51" spans="1:8" ht="217.5">
      <c r="A51" s="18">
        <v>46043</v>
      </c>
      <c r="B51" s="13" t="s">
        <v>127</v>
      </c>
      <c r="C51" s="12" t="s">
        <v>164</v>
      </c>
      <c r="D51" s="12" t="s">
        <v>72</v>
      </c>
      <c r="E51" s="12" t="s">
        <v>165</v>
      </c>
      <c r="F51" s="20" t="s">
        <v>130</v>
      </c>
      <c r="G51" s="20" t="s">
        <v>131</v>
      </c>
      <c r="H51" s="11" t="s">
        <v>154</v>
      </c>
    </row>
    <row r="52" spans="1:8" ht="254.25">
      <c r="A52" s="18">
        <v>46043</v>
      </c>
      <c r="B52" s="13" t="s">
        <v>127</v>
      </c>
      <c r="C52" s="12" t="s">
        <v>92</v>
      </c>
      <c r="D52" s="12" t="s">
        <v>72</v>
      </c>
      <c r="E52" s="12" t="s">
        <v>166</v>
      </c>
      <c r="F52" s="20" t="s">
        <v>130</v>
      </c>
      <c r="G52" s="20" t="s">
        <v>131</v>
      </c>
      <c r="H52" s="11" t="s">
        <v>167</v>
      </c>
    </row>
    <row r="53" spans="1:8" ht="145.5">
      <c r="A53" s="18">
        <v>46043</v>
      </c>
      <c r="B53" s="13" t="s">
        <v>127</v>
      </c>
      <c r="C53" s="12" t="s">
        <v>168</v>
      </c>
      <c r="D53" s="12" t="s">
        <v>72</v>
      </c>
      <c r="E53" s="12" t="s">
        <v>169</v>
      </c>
      <c r="F53" s="20" t="s">
        <v>130</v>
      </c>
      <c r="G53" s="20" t="s">
        <v>131</v>
      </c>
      <c r="H53" s="11" t="s">
        <v>170</v>
      </c>
    </row>
    <row r="54" spans="1:8" ht="145.5">
      <c r="A54" s="18">
        <v>46043</v>
      </c>
      <c r="B54" s="13" t="s">
        <v>127</v>
      </c>
      <c r="C54" s="12" t="s">
        <v>171</v>
      </c>
      <c r="D54" s="12" t="s">
        <v>72</v>
      </c>
      <c r="E54" s="12" t="s">
        <v>172</v>
      </c>
      <c r="F54" s="20" t="s">
        <v>130</v>
      </c>
      <c r="G54" s="20" t="s">
        <v>131</v>
      </c>
      <c r="H54" s="11" t="s">
        <v>173</v>
      </c>
    </row>
    <row r="55" spans="1:8" ht="108.75">
      <c r="A55" s="18">
        <v>46001</v>
      </c>
      <c r="B55" s="11" t="s">
        <v>75</v>
      </c>
      <c r="C55" s="12" t="s">
        <v>135</v>
      </c>
      <c r="D55" s="12" t="s">
        <v>77</v>
      </c>
      <c r="E55" s="12" t="s">
        <v>174</v>
      </c>
      <c r="F55" s="20" t="s">
        <v>175</v>
      </c>
      <c r="G55" s="20" t="s">
        <v>176</v>
      </c>
      <c r="H55" s="11" t="s">
        <v>137</v>
      </c>
    </row>
    <row r="56" spans="1:8" ht="126.75">
      <c r="A56" s="18">
        <v>46001</v>
      </c>
      <c r="B56" s="11" t="s">
        <v>75</v>
      </c>
      <c r="C56" s="12" t="s">
        <v>128</v>
      </c>
      <c r="D56" s="12" t="s">
        <v>86</v>
      </c>
      <c r="E56" s="12" t="s">
        <v>177</v>
      </c>
      <c r="F56" s="20" t="s">
        <v>175</v>
      </c>
      <c r="G56" s="20" t="s">
        <v>176</v>
      </c>
      <c r="H56" s="11" t="s">
        <v>132</v>
      </c>
    </row>
    <row r="57" spans="1:8" ht="108.75">
      <c r="A57" s="18">
        <v>46001</v>
      </c>
      <c r="B57" s="11" t="s">
        <v>75</v>
      </c>
      <c r="C57" s="12" t="s">
        <v>178</v>
      </c>
      <c r="D57" s="12" t="s">
        <v>86</v>
      </c>
      <c r="E57" s="12" t="s">
        <v>179</v>
      </c>
      <c r="F57" s="20" t="s">
        <v>175</v>
      </c>
      <c r="G57" s="20" t="s">
        <v>176</v>
      </c>
      <c r="H57" s="11" t="s">
        <v>132</v>
      </c>
    </row>
    <row r="58" spans="1:8" ht="108.75">
      <c r="A58" s="18">
        <v>46001</v>
      </c>
      <c r="B58" s="11" t="s">
        <v>75</v>
      </c>
      <c r="C58" s="12" t="s">
        <v>103</v>
      </c>
      <c r="D58" s="12" t="s">
        <v>97</v>
      </c>
      <c r="E58" s="12" t="s">
        <v>180</v>
      </c>
      <c r="F58" s="20" t="s">
        <v>175</v>
      </c>
      <c r="G58" s="20" t="s">
        <v>176</v>
      </c>
      <c r="H58" s="11" t="s">
        <v>181</v>
      </c>
    </row>
    <row r="59" spans="1:8" ht="199.5">
      <c r="A59" s="18">
        <v>46001</v>
      </c>
      <c r="B59" s="11" t="s">
        <v>75</v>
      </c>
      <c r="C59" s="12" t="s">
        <v>110</v>
      </c>
      <c r="D59" s="12" t="s">
        <v>97</v>
      </c>
      <c r="E59" s="12" t="s">
        <v>182</v>
      </c>
      <c r="F59" s="20" t="s">
        <v>175</v>
      </c>
      <c r="G59" s="20" t="s">
        <v>176</v>
      </c>
      <c r="H59" s="11" t="s">
        <v>183</v>
      </c>
    </row>
    <row r="60" spans="1:8" ht="108.75">
      <c r="A60" s="18">
        <v>46001</v>
      </c>
      <c r="B60" s="11" t="s">
        <v>75</v>
      </c>
      <c r="C60" s="12" t="s">
        <v>100</v>
      </c>
      <c r="D60" s="12" t="s">
        <v>97</v>
      </c>
      <c r="E60" s="12" t="s">
        <v>184</v>
      </c>
      <c r="F60" s="20" t="s">
        <v>175</v>
      </c>
      <c r="G60" s="20" t="s">
        <v>176</v>
      </c>
      <c r="H60" s="11" t="s">
        <v>185</v>
      </c>
    </row>
    <row r="61" spans="1:8" ht="199.5">
      <c r="A61" s="18">
        <v>46001</v>
      </c>
      <c r="B61" s="11" t="s">
        <v>75</v>
      </c>
      <c r="C61" s="12" t="s">
        <v>186</v>
      </c>
      <c r="D61" s="12" t="s">
        <v>97</v>
      </c>
      <c r="E61" s="12" t="s">
        <v>187</v>
      </c>
      <c r="F61" s="20" t="s">
        <v>175</v>
      </c>
      <c r="G61" s="20" t="s">
        <v>176</v>
      </c>
      <c r="H61" s="11" t="s">
        <v>188</v>
      </c>
    </row>
    <row r="62" spans="1:8" ht="131.25">
      <c r="A62" s="18">
        <v>46001</v>
      </c>
      <c r="B62" s="11" t="s">
        <v>75</v>
      </c>
      <c r="C62" s="12" t="s">
        <v>128</v>
      </c>
      <c r="D62" s="12" t="s">
        <v>107</v>
      </c>
      <c r="E62" s="12" t="s">
        <v>189</v>
      </c>
      <c r="F62" s="20" t="s">
        <v>175</v>
      </c>
      <c r="G62" s="20" t="s">
        <v>176</v>
      </c>
      <c r="H62" s="11" t="s">
        <v>190</v>
      </c>
    </row>
    <row r="63" spans="1:8" ht="108.75">
      <c r="A63" s="18">
        <v>46001</v>
      </c>
      <c r="B63" s="11" t="s">
        <v>75</v>
      </c>
      <c r="C63" s="12" t="s">
        <v>186</v>
      </c>
      <c r="D63" s="12" t="s">
        <v>191</v>
      </c>
      <c r="E63" s="12" t="s">
        <v>192</v>
      </c>
      <c r="F63" s="20" t="s">
        <v>175</v>
      </c>
      <c r="G63" s="20" t="s">
        <v>176</v>
      </c>
      <c r="H63" s="11" t="s">
        <v>193</v>
      </c>
    </row>
    <row r="64" spans="1:8" ht="272.25">
      <c r="A64" s="18">
        <v>46001</v>
      </c>
      <c r="B64" s="11" t="s">
        <v>75</v>
      </c>
      <c r="C64" s="12" t="s">
        <v>110</v>
      </c>
      <c r="D64" s="12" t="s">
        <v>194</v>
      </c>
      <c r="E64" s="12" t="s">
        <v>195</v>
      </c>
      <c r="F64" s="20" t="s">
        <v>175</v>
      </c>
      <c r="G64" s="20" t="s">
        <v>176</v>
      </c>
      <c r="H64" s="11" t="s">
        <v>196</v>
      </c>
    </row>
    <row r="65" spans="1:8" ht="217.5">
      <c r="A65" s="18">
        <v>46001</v>
      </c>
      <c r="B65" s="11" t="s">
        <v>75</v>
      </c>
      <c r="C65" s="12" t="s">
        <v>197</v>
      </c>
      <c r="D65" s="12" t="s">
        <v>72</v>
      </c>
      <c r="E65" s="12" t="s">
        <v>198</v>
      </c>
      <c r="F65" s="20" t="s">
        <v>175</v>
      </c>
      <c r="G65" s="20" t="s">
        <v>176</v>
      </c>
      <c r="H65" s="11" t="s">
        <v>199</v>
      </c>
    </row>
    <row r="66" spans="1:8" ht="272.25">
      <c r="A66" s="18">
        <v>46001</v>
      </c>
      <c r="B66" s="11" t="s">
        <v>75</v>
      </c>
      <c r="C66" s="12" t="s">
        <v>200</v>
      </c>
      <c r="D66" s="12" t="s">
        <v>72</v>
      </c>
      <c r="E66" s="12" t="s">
        <v>201</v>
      </c>
      <c r="F66" s="20" t="s">
        <v>175</v>
      </c>
      <c r="G66" s="20" t="s">
        <v>176</v>
      </c>
      <c r="H66" s="11" t="s">
        <v>202</v>
      </c>
    </row>
    <row r="67" spans="1:8" ht="108.75">
      <c r="A67" s="18">
        <v>46001</v>
      </c>
      <c r="B67" s="11" t="s">
        <v>75</v>
      </c>
      <c r="C67" s="12" t="s">
        <v>110</v>
      </c>
      <c r="D67" s="12" t="s">
        <v>72</v>
      </c>
      <c r="E67" s="12" t="s">
        <v>203</v>
      </c>
      <c r="F67" s="20" t="s">
        <v>175</v>
      </c>
      <c r="G67" s="20" t="s">
        <v>176</v>
      </c>
      <c r="H67" s="11" t="s">
        <v>204</v>
      </c>
    </row>
    <row r="68" spans="1:8" ht="145.5">
      <c r="A68" s="18">
        <v>46001</v>
      </c>
      <c r="B68" s="11" t="s">
        <v>75</v>
      </c>
      <c r="C68" s="12" t="s">
        <v>205</v>
      </c>
      <c r="D68" s="12" t="s">
        <v>72</v>
      </c>
      <c r="E68" s="12" t="s">
        <v>206</v>
      </c>
      <c r="F68" s="20" t="s">
        <v>175</v>
      </c>
      <c r="G68" s="20" t="s">
        <v>176</v>
      </c>
      <c r="H68" s="11" t="s">
        <v>207</v>
      </c>
    </row>
    <row r="69" spans="1:8" ht="145.5">
      <c r="A69" s="18">
        <v>46001</v>
      </c>
      <c r="B69" s="11" t="s">
        <v>75</v>
      </c>
      <c r="C69" s="12" t="s">
        <v>208</v>
      </c>
      <c r="D69" s="12" t="s">
        <v>72</v>
      </c>
      <c r="E69" s="12" t="s">
        <v>209</v>
      </c>
      <c r="F69" s="20" t="s">
        <v>175</v>
      </c>
      <c r="G69" s="20" t="s">
        <v>176</v>
      </c>
      <c r="H69" s="11" t="s">
        <v>210</v>
      </c>
    </row>
    <row r="70" spans="1:8" ht="145.5">
      <c r="A70" s="18">
        <v>45978</v>
      </c>
      <c r="B70" s="11" t="s">
        <v>211</v>
      </c>
      <c r="C70" s="12" t="s">
        <v>212</v>
      </c>
      <c r="D70" s="12" t="s">
        <v>213</v>
      </c>
      <c r="E70" s="12" t="s">
        <v>214</v>
      </c>
      <c r="F70" s="20" t="s">
        <v>215</v>
      </c>
      <c r="G70" s="20" t="s">
        <v>216</v>
      </c>
      <c r="H70" s="11" t="s">
        <v>217</v>
      </c>
    </row>
    <row r="71" spans="1:8" ht="145.5">
      <c r="A71" s="18">
        <v>45978</v>
      </c>
      <c r="B71" s="11" t="s">
        <v>211</v>
      </c>
      <c r="C71" s="12" t="s">
        <v>178</v>
      </c>
      <c r="D71" s="12" t="s">
        <v>213</v>
      </c>
      <c r="E71" s="12" t="s">
        <v>218</v>
      </c>
      <c r="F71" s="20" t="s">
        <v>215</v>
      </c>
      <c r="G71" s="20" t="s">
        <v>216</v>
      </c>
      <c r="H71" s="11" t="s">
        <v>219</v>
      </c>
    </row>
    <row r="72" spans="1:8" ht="145.5">
      <c r="A72" s="18">
        <v>45978</v>
      </c>
      <c r="B72" s="11" t="s">
        <v>211</v>
      </c>
      <c r="C72" s="12" t="s">
        <v>220</v>
      </c>
      <c r="D72" s="12" t="s">
        <v>213</v>
      </c>
      <c r="E72" s="12" t="s">
        <v>221</v>
      </c>
      <c r="F72" s="20" t="s">
        <v>215</v>
      </c>
      <c r="G72" s="20" t="s">
        <v>216</v>
      </c>
      <c r="H72" s="11" t="s">
        <v>222</v>
      </c>
    </row>
    <row r="73" spans="1:8" ht="145.5">
      <c r="A73" s="18">
        <v>45978</v>
      </c>
      <c r="B73" s="11" t="s">
        <v>211</v>
      </c>
      <c r="C73" s="12" t="s">
        <v>110</v>
      </c>
      <c r="D73" s="12" t="s">
        <v>86</v>
      </c>
      <c r="E73" s="12" t="s">
        <v>223</v>
      </c>
      <c r="F73" s="20" t="s">
        <v>215</v>
      </c>
      <c r="G73" s="20" t="s">
        <v>216</v>
      </c>
      <c r="H73" s="11" t="s">
        <v>132</v>
      </c>
    </row>
    <row r="74" spans="1:8" ht="145.5">
      <c r="A74" s="18">
        <v>45978</v>
      </c>
      <c r="B74" s="11" t="s">
        <v>211</v>
      </c>
      <c r="C74" s="12" t="s">
        <v>178</v>
      </c>
      <c r="D74" s="12" t="s">
        <v>86</v>
      </c>
      <c r="E74" s="12" t="s">
        <v>224</v>
      </c>
      <c r="F74" s="20" t="s">
        <v>215</v>
      </c>
      <c r="G74" s="20" t="s">
        <v>216</v>
      </c>
      <c r="H74" s="11" t="s">
        <v>132</v>
      </c>
    </row>
    <row r="75" spans="1:8" ht="145.5">
      <c r="A75" s="18">
        <v>45978</v>
      </c>
      <c r="B75" s="11" t="s">
        <v>211</v>
      </c>
      <c r="C75" s="12" t="s">
        <v>225</v>
      </c>
      <c r="D75" s="12" t="s">
        <v>97</v>
      </c>
      <c r="E75" s="12" t="s">
        <v>226</v>
      </c>
      <c r="F75" s="20" t="s">
        <v>215</v>
      </c>
      <c r="G75" s="20" t="s">
        <v>216</v>
      </c>
      <c r="H75" s="11" t="s">
        <v>227</v>
      </c>
    </row>
    <row r="76" spans="1:8" ht="236.25">
      <c r="A76" s="18">
        <v>45978</v>
      </c>
      <c r="B76" s="11" t="s">
        <v>211</v>
      </c>
      <c r="C76" s="12" t="s">
        <v>103</v>
      </c>
      <c r="D76" s="12" t="s">
        <v>107</v>
      </c>
      <c r="E76" s="12" t="s">
        <v>228</v>
      </c>
      <c r="F76" s="20" t="s">
        <v>215</v>
      </c>
      <c r="G76" s="20" t="s">
        <v>216</v>
      </c>
      <c r="H76" s="11" t="s">
        <v>229</v>
      </c>
    </row>
    <row r="77" spans="1:8" ht="145.5">
      <c r="A77" s="18">
        <v>45978</v>
      </c>
      <c r="B77" s="11" t="s">
        <v>211</v>
      </c>
      <c r="C77" s="12" t="s">
        <v>103</v>
      </c>
      <c r="D77" s="12" t="s">
        <v>230</v>
      </c>
      <c r="E77" s="12" t="s">
        <v>231</v>
      </c>
      <c r="F77" s="21" t="s">
        <v>215</v>
      </c>
      <c r="G77" s="21" t="s">
        <v>216</v>
      </c>
      <c r="H77" s="11" t="s">
        <v>232</v>
      </c>
    </row>
  </sheetData>
  <sortState xmlns:xlrd2="http://schemas.microsoft.com/office/spreadsheetml/2017/richdata2" ref="A2:H78">
    <sortCondition descending="1" ref="A2:A78"/>
  </sortState>
  <phoneticPr fontId="1" type="noConversion"/>
  <hyperlinks>
    <hyperlink ref="G75" r:id="rId1" xr:uid="{68BD093D-4738-4D5C-A72D-41A442FCCDC1}"/>
    <hyperlink ref="G70" r:id="rId2" xr:uid="{511B7F43-E8EE-4A31-8293-A91006CD306A}"/>
    <hyperlink ref="G76" r:id="rId3" xr:uid="{C53656D4-35A3-4821-9542-9BB725FFB009}"/>
    <hyperlink ref="G77" r:id="rId4" xr:uid="{2FB9E7E0-6CAF-4BF4-9D35-C90768C3D94A}"/>
    <hyperlink ref="G73" r:id="rId5" xr:uid="{1A3149FA-BDF1-46C9-A350-E2C7539E337B}"/>
    <hyperlink ref="G71" r:id="rId6" xr:uid="{D4C70017-E9C3-456A-83FA-12478E89EE42}"/>
    <hyperlink ref="G74" r:id="rId7" xr:uid="{661C8936-1157-4FFB-974F-0D65899E4380}"/>
    <hyperlink ref="G72" r:id="rId8" xr:uid="{89B335E1-8EBA-4024-A170-C2B76E8C9CE2}"/>
    <hyperlink ref="F75" r:id="rId9" xr:uid="{073FF4AD-858D-4271-ABD2-F531A85489F2}"/>
    <hyperlink ref="F70" r:id="rId10" xr:uid="{35E01760-2EF2-4DF9-8F39-FBC7C28F1388}"/>
    <hyperlink ref="F76" r:id="rId11" xr:uid="{1FF31628-5E25-4E28-A04B-13A09F3B138A}"/>
    <hyperlink ref="F77" r:id="rId12" xr:uid="{1009D2C5-4F22-4721-9BCD-C5E8BB5A3E96}"/>
    <hyperlink ref="F73" r:id="rId13" xr:uid="{50813C99-C72E-4035-A463-F35AD29DAF73}"/>
    <hyperlink ref="F71" r:id="rId14" xr:uid="{1609BCAC-E985-442F-8675-B7C099EB54A1}"/>
    <hyperlink ref="F74" r:id="rId15" xr:uid="{BFD2EAD2-725E-499F-9D55-67212CC8E577}"/>
    <hyperlink ref="F72" r:id="rId16" xr:uid="{ADE12ACD-520A-4464-A921-D435E1ADA9A5}"/>
    <hyperlink ref="G65" r:id="rId17" xr:uid="{86C5DEFD-6463-403A-AC22-0ABF6612C80F}"/>
    <hyperlink ref="G55" r:id="rId18" xr:uid="{76501FFC-3FDC-414A-87A1-C390D06437B2}"/>
    <hyperlink ref="G62" r:id="rId19" xr:uid="{BC154A32-E7AE-4F3E-BBC5-B21B31761920}"/>
    <hyperlink ref="G56" r:id="rId20" xr:uid="{99DB1DE2-4C43-428E-BDE4-B76821787BF8}"/>
    <hyperlink ref="G66" r:id="rId21" xr:uid="{B6DF2B06-5A1C-4BBF-A59C-C477C550D127}"/>
    <hyperlink ref="G58" r:id="rId22" xr:uid="{9C973DDE-EA60-4A7A-8DDA-F02C9A442A68}"/>
    <hyperlink ref="G67" r:id="rId23" xr:uid="{7DB0F3E3-E873-4A4F-AFE4-29C7A199C7BA}"/>
    <hyperlink ref="G64" r:id="rId24" xr:uid="{7A5AB6BA-1CA8-42A7-9107-707145475364}"/>
    <hyperlink ref="G57" r:id="rId25" xr:uid="{327BD6C5-6E8D-4977-9AD7-AEDF25DB6796}"/>
    <hyperlink ref="G60" r:id="rId26" xr:uid="{F6FD1849-655D-4D17-9E80-251C162554CE}"/>
    <hyperlink ref="G68" r:id="rId27" xr:uid="{67CFE0B2-A494-43E8-AAB7-422F7D1691B6}"/>
    <hyperlink ref="G61" r:id="rId28" xr:uid="{D4F26C29-EBE1-45C6-9D37-805EFB7536C3}"/>
    <hyperlink ref="G63" r:id="rId29" xr:uid="{FE53D95C-B086-4360-AF48-47C6C1C25121}"/>
    <hyperlink ref="G69" r:id="rId30" xr:uid="{EAF281A1-A874-489A-9901-E68827BC652F}"/>
    <hyperlink ref="F65" r:id="rId31" xr:uid="{847E93BB-D0F7-4475-BE96-E5D4FB3E8807}"/>
    <hyperlink ref="F55" r:id="rId32" xr:uid="{88D74FF1-3E2F-454B-884C-C30987448BB5}"/>
    <hyperlink ref="F62" r:id="rId33" xr:uid="{D882F2DC-ABBD-45D6-96D7-E3B0E9DCB1A4}"/>
    <hyperlink ref="F56" r:id="rId34" xr:uid="{BE808F14-1EA6-47B0-95F5-47FF4D3A0B69}"/>
    <hyperlink ref="F66" r:id="rId35" xr:uid="{D5031E03-AE7A-489F-9B86-D8CF2A578C38}"/>
    <hyperlink ref="F58" r:id="rId36" xr:uid="{A5CD1252-7D71-4FA6-9970-53303FD99039}"/>
    <hyperlink ref="F67" r:id="rId37" xr:uid="{E594D329-4CDC-4A1B-9429-D372CE9FDE10}"/>
    <hyperlink ref="F59" r:id="rId38" xr:uid="{029FC913-E198-4B87-B2E0-D5FB4433599B}"/>
    <hyperlink ref="F64" r:id="rId39" xr:uid="{78B91F13-26F9-471B-9C82-C63D03869922}"/>
    <hyperlink ref="F57" r:id="rId40" xr:uid="{F1AE2575-2A71-45A2-833C-1E4E8D2E3044}"/>
    <hyperlink ref="F60" r:id="rId41" xr:uid="{7A83FD86-4149-4B6D-96EE-791A4F2AA569}"/>
    <hyperlink ref="F68" r:id="rId42" xr:uid="{34AC9C35-73B4-4FB6-B159-B05D5119B1B5}"/>
    <hyperlink ref="F61" r:id="rId43" xr:uid="{F9728BD9-EA17-462E-80B0-A28E0F6D4CA0}"/>
    <hyperlink ref="F63" r:id="rId44" xr:uid="{A62D03B5-42C7-464F-A458-38FA72F89BCA}"/>
    <hyperlink ref="F69" r:id="rId45" xr:uid="{6F64740B-8F6D-4270-B52F-3EDAD54279F6}"/>
    <hyperlink ref="G37" r:id="rId46" xr:uid="{D3677450-DCB7-4B1D-A9C7-E241BD5B36B5}"/>
    <hyperlink ref="G44:G54" r:id="rId47" display="https://insilc.org/wp-content/uploads/2026/01/ACL-Special-Feedback-Session-1.21.26-Transcript-PDF.pdf" xr:uid="{762ED98B-CC00-4DC3-8B94-7F4FB1D18E84}"/>
    <hyperlink ref="F37" r:id="rId48" xr:uid="{68EE9953-4EBA-4B68-B1C9-16CA6ABA0A2A}"/>
    <hyperlink ref="F44:F54" r:id="rId49" display="https://insilc.org/special-feedback-session-january-2026/" xr:uid="{9DF10900-8308-435C-B403-9381EA634616}"/>
    <hyperlink ref="G59" r:id="rId50" xr:uid="{FDCD63DD-2817-4EE9-92A4-4599CEEAF5F5}"/>
    <hyperlink ref="G33" r:id="rId51" xr:uid="{897DDCA1-3E0D-4AB9-9DE5-5D28C4F77729}"/>
    <hyperlink ref="G22" r:id="rId52" xr:uid="{A84D7114-5416-428B-87AC-BBE130EEDD47}"/>
    <hyperlink ref="G24" r:id="rId53" xr:uid="{8F48EE5D-BCF4-4162-924E-D3C11664031E}"/>
    <hyperlink ref="G31" r:id="rId54" xr:uid="{BE7708D5-0D6F-41C0-8BBD-93C90EC12D6D}"/>
    <hyperlink ref="G25" r:id="rId55" xr:uid="{47C546E9-701E-44B8-8152-BB8079F9D3E8}"/>
    <hyperlink ref="G32" r:id="rId56" xr:uid="{723E7649-6B26-4AF5-A4F4-CDA582063F91}"/>
    <hyperlink ref="G27" r:id="rId57" xr:uid="{2539B52B-B6AE-461C-A017-278B43F916DC}"/>
    <hyperlink ref="G34" r:id="rId58" xr:uid="{5CBDEFC7-A9CF-4EE8-BE1A-AF5D712E1EA3}"/>
    <hyperlink ref="G28" r:id="rId59" xr:uid="{0055E14C-45C7-4234-A11E-532C9BB89244}"/>
    <hyperlink ref="G26" r:id="rId60" xr:uid="{81077E4B-FFF4-46AD-8D50-322E1F20D851}"/>
    <hyperlink ref="G29" r:id="rId61" xr:uid="{2DB2FB63-0DF6-4DA8-9F43-D6147D8DCC02}"/>
    <hyperlink ref="G35" r:id="rId62" xr:uid="{4859AA0E-4516-446A-894C-166C127172D2}"/>
    <hyperlink ref="G23" r:id="rId63" xr:uid="{C223BD6F-6367-487E-A6E6-0CB01A5CAC7B}"/>
    <hyperlink ref="G36" r:id="rId64" xr:uid="{5CCB8CC7-A34B-4A78-AB20-20AF204DFEE1}"/>
    <hyperlink ref="G30" r:id="rId65" xr:uid="{B4AF80CB-3D5E-4D82-9D4F-F92B74631172}"/>
    <hyperlink ref="F33" r:id="rId66" xr:uid="{4CF8F8A5-3FF9-43DB-91B8-014E730A170D}"/>
    <hyperlink ref="F22" r:id="rId67" xr:uid="{17640C93-5266-4A55-B982-193092F3BA72}"/>
    <hyperlink ref="F24" r:id="rId68" xr:uid="{96DF171A-1BDF-4AF2-8894-18BE04C956FD}"/>
    <hyperlink ref="F31" r:id="rId69" xr:uid="{05878989-A777-42D7-9F30-FC2725EDF44C}"/>
    <hyperlink ref="F25" r:id="rId70" xr:uid="{7CDA5732-6736-4EEC-BA0B-8FBA4C55FD0A}"/>
    <hyperlink ref="F32" r:id="rId71" xr:uid="{D1A2F0C5-0683-4161-B7CB-5A00860A98FA}"/>
    <hyperlink ref="F27" r:id="rId72" xr:uid="{EE741D55-9BC6-491A-B013-BA867D69E126}"/>
    <hyperlink ref="F34" r:id="rId73" xr:uid="{BDA7F0CF-7D7C-4B67-B97C-8DD2315D9751}"/>
    <hyperlink ref="F28" r:id="rId74" xr:uid="{F7EB26A7-4304-44EF-8866-52A20B30996F}"/>
    <hyperlink ref="F26" r:id="rId75" xr:uid="{5A906454-18A7-4E5C-B2E7-3EFF3309D517}"/>
    <hyperlink ref="F29" r:id="rId76" xr:uid="{762DB1B6-EE8F-49CD-9BC7-5129D8288197}"/>
    <hyperlink ref="F35" r:id="rId77" xr:uid="{DCE2F2AA-4CCE-46A1-B289-6E84401A76DD}"/>
    <hyperlink ref="F23" r:id="rId78" xr:uid="{58B68C6E-99F0-4F87-9349-E114A74A515E}"/>
    <hyperlink ref="F36" r:id="rId79" xr:uid="{E951DE59-3BEF-47E7-9E4B-143E866FED49}"/>
    <hyperlink ref="F30" r:id="rId80" xr:uid="{171093D3-3577-4E7A-97CB-DEA7FBEAC023}"/>
    <hyperlink ref="F12" r:id="rId81" xr:uid="{35CD227F-9065-4B5E-A4BC-4D2B55FCF34A}"/>
    <hyperlink ref="G12" r:id="rId82" xr:uid="{0D074BDE-B956-4864-9D9A-A604D7D7DEAA}"/>
    <hyperlink ref="F3:F21" r:id="rId83" display="https://insilc.org/wp-content/uploads/2026/04/New-Albany-Town-Hall-Transcript-3-31-26.docx" xr:uid="{3EB49D1F-FF86-4F58-B90C-402F8790DD95}"/>
    <hyperlink ref="G3:G21" r:id="rId84" display="https://insilc.org/wp-content/uploads/2026/04/New-Albany-Town-Hall-Transcript-3-31-26.pdf" xr:uid="{F424E9D5-EE3D-4856-BD64-DC0C85A2F99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D16B8E7BDE9498E274056937F46E8" ma:contentTypeVersion="15" ma:contentTypeDescription="Create a new document." ma:contentTypeScope="" ma:versionID="0631483e52218025fca99b5276e646a9">
  <xsd:schema xmlns:xsd="http://www.w3.org/2001/XMLSchema" xmlns:xs="http://www.w3.org/2001/XMLSchema" xmlns:p="http://schemas.microsoft.com/office/2006/metadata/properties" xmlns:ns2="853d61f0-3fa7-4d28-a4fd-1f2d7dc1a85a" xmlns:ns3="4127f5d3-8265-4f3d-a937-9bc8de9fac37" targetNamespace="http://schemas.microsoft.com/office/2006/metadata/properties" ma:root="true" ma:fieldsID="4704b5334ea73f87d7b71a579a43827a" ns2:_="" ns3:_="">
    <xsd:import namespace="853d61f0-3fa7-4d28-a4fd-1f2d7dc1a85a"/>
    <xsd:import namespace="4127f5d3-8265-4f3d-a937-9bc8de9fac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d61f0-3fa7-4d28-a4fd-1f2d7dc1a8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1fd746b-3205-4f21-a8e7-f939678a0a1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7f5d3-8265-4f3d-a937-9bc8de9fac3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0f6f571-ff39-4dde-a5c5-ae0038c9a674}" ma:internalName="TaxCatchAll" ma:showField="CatchAllData" ma:web="4127f5d3-8265-4f3d-a937-9bc8de9fac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3d61f0-3fa7-4d28-a4fd-1f2d7dc1a85a">
      <Terms xmlns="http://schemas.microsoft.com/office/infopath/2007/PartnerControls"/>
    </lcf76f155ced4ddcb4097134ff3c332f>
    <TaxCatchAll xmlns="4127f5d3-8265-4f3d-a937-9bc8de9fac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33BF9-92B1-4C24-8D00-DB3254EE6E6D}"/>
</file>

<file path=customXml/itemProps2.xml><?xml version="1.0" encoding="utf-8"?>
<ds:datastoreItem xmlns:ds="http://schemas.openxmlformats.org/officeDocument/2006/customXml" ds:itemID="{36BF722A-6D59-42DC-8983-A1C2BDA51182}"/>
</file>

<file path=customXml/itemProps3.xml><?xml version="1.0" encoding="utf-8"?>
<ds:datastoreItem xmlns:ds="http://schemas.openxmlformats.org/officeDocument/2006/customXml" ds:itemID="{7DE29A71-C5EB-41BB-BDA2-310EBB8D94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Tammy Themel</dc:creator>
  <cp:keywords/>
  <dc:description/>
  <cp:lastModifiedBy>Katy Myers</cp:lastModifiedBy>
  <cp:revision/>
  <dcterms:created xsi:type="dcterms:W3CDTF">2026-02-11T20:11:41Z</dcterms:created>
  <dcterms:modified xsi:type="dcterms:W3CDTF">2026-04-11T00:44:17Z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0x010100759D16B8E7BDE9498E274056937F46E8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